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<sst xmlns="http://schemas.openxmlformats.org/spreadsheetml/2006/main" count="101" uniqueCount="66">
  <si>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</si>
  <si>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</si>
  <si>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Глаголева ул, д.4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</si>
  <si>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</si>
  <si>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</si>
  <si>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</si>
  <si>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</si>
  <si>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</si>
  <si>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</si>
  <si>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</si>
  <si>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</si>
  <si>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</si>
  <si>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</si>
  <si>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</si>
  <si>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</si>
  <si>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</si>
  <si>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</si>
  <si>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</si>
  <si>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</si>
  <si>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</si>
  <si>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</si>
  <si>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</si>
  <si>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</si>
  <si>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</si>
  <si>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</si>
  <si>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</si>
  <si>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</si>
  <si>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</si>
  <si>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</si>
  <si>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</si>
  <si>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</si>
  <si>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</si>
  <si>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</si>
  <si>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</si>
  <si>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</si>
  <si>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</si>
  <si>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</si>
  <si>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</si>
  <si>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</si>
  <si>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</si>
  <si>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</si>
  <si>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</si>
  <si>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</si>
  <si>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</si>
  <si>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</si>
  <si>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</si>
  <si>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</si>
  <si>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</si>
  <si>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</si>
  <si>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</si>
  <si>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</si>
  <si>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</si>
  <si>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</si>
  <si>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</si>
  <si>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</si>
  <si>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</si>
  <si>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Заключение о техническом состоянии объекта</t>
  </si>
  <si>
    <t>обрезка и снос аварийных деревьев</t>
  </si>
  <si>
    <t>Расшифровка вып. работ за счет ср-в резервного фонда за 2015г.</t>
  </si>
  <si>
    <t>ремонт дымовент. Трубы кв.21,25,29,33,37</t>
  </si>
  <si>
    <t>ремонт 2-х дымовент. трубы кв.1,4,5,8,9,12,13,16,17,20</t>
  </si>
  <si>
    <t>ремонт инженер.систем э/снабжен.4 под.</t>
  </si>
  <si>
    <t>ремонт инженер.систем э/снабжен.3 под.</t>
  </si>
  <si>
    <t>Оплата провайдеров за 2015г.</t>
  </si>
  <si>
    <t>Накоплено денежных средств по нежилым помещениям за 2015г.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</si>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</sst>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2" fontId="25" fillId="24" borderId="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6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2" fontId="2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5" fillId="0" borderId="13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2" fontId="0" fillId="24" borderId="10" xfId="0" applyNumberFormat="1" applyFill="1" applyBorder="1" applyAlignment="1">
      <alignment/>
    </xf>
    <xf numFmtId="0" fontId="25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25" fillId="0" borderId="1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60"/>
  <sheetViews>
    <sheetView tabSelected="1" zoomScalePageLayoutView="0" workbookViewId="0" topLeftCell="A28">
      <selection activeCell="G28" sqref="G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5.75" customHeight="1">
      <c r="A5" s="26"/>
      <c r="B5" s="83" t="s">
        <v>65</v>
      </c>
      <c r="C5" s="84"/>
      <c r="D5" s="85"/>
      <c r="E5" s="5" t="s">
        <v>14</v>
      </c>
      <c r="F5" s="2"/>
      <c r="G5" s="86">
        <f>G6+G7</f>
        <v>3221.7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38" t="s">
        <v>13</v>
      </c>
      <c r="C6" s="35"/>
      <c r="D6" s="36"/>
      <c r="E6" s="5" t="s">
        <v>14</v>
      </c>
      <c r="F6" s="6"/>
      <c r="G6" s="7">
        <v>3181.5</v>
      </c>
      <c r="H6" s="6"/>
      <c r="I6" s="8"/>
      <c r="J6" s="39"/>
      <c r="K6" s="35"/>
      <c r="L6" s="36"/>
      <c r="M6" s="39"/>
      <c r="N6" s="40"/>
      <c r="O6" s="6"/>
    </row>
    <row r="7" spans="1:15" ht="15.75" customHeight="1">
      <c r="A7" s="4"/>
      <c r="B7" s="82" t="s">
        <v>65</v>
      </c>
      <c r="C7" s="35"/>
      <c r="D7" s="36"/>
      <c r="E7" s="5" t="s">
        <v>14</v>
      </c>
      <c r="F7" s="6"/>
      <c r="G7" s="7">
        <v>40.2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41" t="s">
        <v>15</v>
      </c>
      <c r="C8" s="35"/>
      <c r="D8" s="36"/>
      <c r="E8" s="8"/>
      <c r="F8" s="11">
        <v>7.56</v>
      </c>
      <c r="G8" s="7">
        <v>284025.32</v>
      </c>
      <c r="H8" s="11">
        <v>275576.04</v>
      </c>
      <c r="I8" s="7">
        <v>284025.32</v>
      </c>
      <c r="J8" s="42">
        <v>-8449.28</v>
      </c>
      <c r="K8" s="35"/>
      <c r="L8" s="36"/>
      <c r="M8" s="42">
        <v>8449.28</v>
      </c>
      <c r="N8" s="36"/>
      <c r="O8" s="46" t="s">
        <v>39</v>
      </c>
    </row>
    <row r="9" spans="1:15" ht="14.25" customHeight="1">
      <c r="A9" s="4">
        <v>1.1</v>
      </c>
      <c r="B9" s="38" t="s">
        <v>16</v>
      </c>
      <c r="C9" s="35"/>
      <c r="D9" s="36"/>
      <c r="E9" s="5" t="s">
        <v>17</v>
      </c>
      <c r="F9" s="11">
        <v>0.77</v>
      </c>
      <c r="G9" s="7">
        <v>29177.61</v>
      </c>
      <c r="H9" s="11">
        <v>28309.14</v>
      </c>
      <c r="I9" s="7">
        <v>29177.61</v>
      </c>
      <c r="J9" s="42">
        <v>-868.47</v>
      </c>
      <c r="K9" s="35"/>
      <c r="L9" s="36"/>
      <c r="M9" s="42">
        <v>868.47</v>
      </c>
      <c r="N9" s="36"/>
      <c r="O9" s="46" t="s">
        <v>40</v>
      </c>
    </row>
    <row r="10" spans="1:17" ht="15" customHeight="1">
      <c r="A10" s="4">
        <v>1.2</v>
      </c>
      <c r="B10" s="38" t="s">
        <v>18</v>
      </c>
      <c r="C10" s="35"/>
      <c r="D10" s="36"/>
      <c r="E10" s="5" t="s">
        <v>17</v>
      </c>
      <c r="F10" s="11">
        <v>1.14</v>
      </c>
      <c r="G10" s="7">
        <v>43116.87</v>
      </c>
      <c r="H10" s="11">
        <v>41824.66</v>
      </c>
      <c r="I10" s="7">
        <v>43116.87</v>
      </c>
      <c r="J10" s="42">
        <v>-1292.21</v>
      </c>
      <c r="K10" s="35"/>
      <c r="L10" s="36"/>
      <c r="M10" s="42">
        <v>1292.21</v>
      </c>
      <c r="N10" s="36"/>
      <c r="O10" s="46" t="s">
        <v>40</v>
      </c>
      <c r="Q10" s="81"/>
    </row>
    <row r="11" spans="1:15" ht="15" customHeight="1">
      <c r="A11" s="4">
        <v>1.3</v>
      </c>
      <c r="B11" s="38" t="s">
        <v>19</v>
      </c>
      <c r="C11" s="35"/>
      <c r="D11" s="36"/>
      <c r="E11" s="5" t="s">
        <v>17</v>
      </c>
      <c r="F11" s="11">
        <v>2.39</v>
      </c>
      <c r="G11" s="7">
        <v>87659.02</v>
      </c>
      <c r="H11" s="11">
        <v>85104.41</v>
      </c>
      <c r="I11" s="7">
        <v>87659.02</v>
      </c>
      <c r="J11" s="42">
        <v>-2554.61</v>
      </c>
      <c r="K11" s="35"/>
      <c r="L11" s="36"/>
      <c r="M11" s="42">
        <v>2554.61</v>
      </c>
      <c r="N11" s="36"/>
      <c r="O11" s="46" t="s">
        <v>40</v>
      </c>
    </row>
    <row r="12" spans="1:15" ht="15" customHeight="1">
      <c r="A12" s="4">
        <v>1.4</v>
      </c>
      <c r="B12" s="38" t="s">
        <v>20</v>
      </c>
      <c r="C12" s="35"/>
      <c r="D12" s="36"/>
      <c r="E12" s="5" t="s">
        <v>17</v>
      </c>
      <c r="F12" s="11">
        <v>1.46</v>
      </c>
      <c r="G12" s="7">
        <v>55622.34</v>
      </c>
      <c r="H12" s="11">
        <v>53944.67</v>
      </c>
      <c r="I12" s="7">
        <v>55622.34</v>
      </c>
      <c r="J12" s="42">
        <v>-1677.67</v>
      </c>
      <c r="K12" s="35"/>
      <c r="L12" s="36"/>
      <c r="M12" s="42">
        <v>1677.67</v>
      </c>
      <c r="N12" s="36"/>
      <c r="O12" s="46" t="s">
        <v>41</v>
      </c>
    </row>
    <row r="13" spans="1:15" ht="15" customHeight="1">
      <c r="A13" s="4">
        <v>1.5</v>
      </c>
      <c r="B13" s="38" t="s">
        <v>21</v>
      </c>
      <c r="C13" s="35"/>
      <c r="D13" s="36"/>
      <c r="E13" s="5" t="s">
        <v>17</v>
      </c>
      <c r="F13" s="11">
        <v>1.23</v>
      </c>
      <c r="G13" s="7">
        <v>46859.85</v>
      </c>
      <c r="H13" s="11">
        <v>45446.45</v>
      </c>
      <c r="I13" s="7">
        <v>46859.85</v>
      </c>
      <c r="J13" s="42">
        <v>-1413.4</v>
      </c>
      <c r="K13" s="35"/>
      <c r="L13" s="36"/>
      <c r="M13" s="42">
        <v>1413.4</v>
      </c>
      <c r="N13" s="36"/>
      <c r="O13" s="46" t="s">
        <v>42</v>
      </c>
    </row>
    <row r="14" spans="1:15" ht="15" customHeight="1">
      <c r="A14" s="4">
        <v>1.6</v>
      </c>
      <c r="B14" s="38" t="s">
        <v>22</v>
      </c>
      <c r="C14" s="35"/>
      <c r="D14" s="36"/>
      <c r="E14" s="5" t="s">
        <v>17</v>
      </c>
      <c r="F14" s="11">
        <v>0.32</v>
      </c>
      <c r="G14" s="7">
        <v>12128.37</v>
      </c>
      <c r="H14" s="11">
        <v>11764.22</v>
      </c>
      <c r="I14" s="7">
        <v>12128.37</v>
      </c>
      <c r="J14" s="42">
        <v>-364.15</v>
      </c>
      <c r="K14" s="35"/>
      <c r="L14" s="36"/>
      <c r="M14" s="42">
        <v>364.15</v>
      </c>
      <c r="N14" s="36"/>
      <c r="O14" s="46" t="s">
        <v>43</v>
      </c>
    </row>
    <row r="15" spans="1:15" ht="39" customHeight="1">
      <c r="A15" s="4">
        <v>1.7</v>
      </c>
      <c r="B15" s="38" t="s">
        <v>23</v>
      </c>
      <c r="C15" s="35"/>
      <c r="D15" s="36"/>
      <c r="E15" s="12" t="s">
        <v>17</v>
      </c>
      <c r="F15" s="11">
        <v>0.08</v>
      </c>
      <c r="G15" s="13">
        <v>3047.8</v>
      </c>
      <c r="H15" s="11">
        <v>2955.87</v>
      </c>
      <c r="I15" s="13">
        <v>3047.8</v>
      </c>
      <c r="J15" s="42">
        <v>-91.93</v>
      </c>
      <c r="K15" s="35"/>
      <c r="L15" s="36"/>
      <c r="M15" s="42">
        <v>91.93</v>
      </c>
      <c r="N15" s="36"/>
      <c r="O15" s="46" t="s">
        <v>44</v>
      </c>
    </row>
    <row r="16" spans="1:15" ht="23.25" customHeight="1">
      <c r="A16" s="14">
        <v>1.8</v>
      </c>
      <c r="B16" s="38" t="s">
        <v>24</v>
      </c>
      <c r="C16" s="35"/>
      <c r="D16" s="36"/>
      <c r="E16" s="12" t="s">
        <v>17</v>
      </c>
      <c r="F16" s="11">
        <v>0.1</v>
      </c>
      <c r="G16" s="13">
        <v>3809.76</v>
      </c>
      <c r="H16" s="11">
        <v>3694.84</v>
      </c>
      <c r="I16" s="13">
        <v>3809.76</v>
      </c>
      <c r="J16" s="42">
        <v>-114.92</v>
      </c>
      <c r="K16" s="35"/>
      <c r="L16" s="36"/>
      <c r="M16" s="42">
        <v>114.92</v>
      </c>
      <c r="N16" s="36"/>
      <c r="O16" s="46" t="s">
        <v>45</v>
      </c>
    </row>
    <row r="17" spans="1:15" ht="36" customHeight="1">
      <c r="A17" s="14">
        <v>1.9</v>
      </c>
      <c r="B17" s="38" t="s">
        <v>25</v>
      </c>
      <c r="C17" s="35"/>
      <c r="D17" s="36"/>
      <c r="E17" s="15" t="s">
        <v>17</v>
      </c>
      <c r="F17" s="11">
        <v>0.07</v>
      </c>
      <c r="G17" s="16">
        <v>2603.7</v>
      </c>
      <c r="H17" s="11">
        <v>2531.78</v>
      </c>
      <c r="I17" s="16">
        <v>2603.7</v>
      </c>
      <c r="J17" s="42">
        <v>-71.92</v>
      </c>
      <c r="K17" s="43"/>
      <c r="L17" s="44"/>
      <c r="M17" s="42">
        <v>71.92</v>
      </c>
      <c r="N17" s="44"/>
      <c r="O17" s="46" t="s">
        <v>46</v>
      </c>
    </row>
    <row r="18" spans="1:15" ht="14.25" customHeight="1">
      <c r="A18" s="17">
        <v>2</v>
      </c>
      <c r="B18" s="41" t="s">
        <v>26</v>
      </c>
      <c r="C18" s="43"/>
      <c r="D18" s="44"/>
      <c r="E18" s="12" t="s">
        <v>17</v>
      </c>
      <c r="F18" s="11">
        <v>2.98</v>
      </c>
      <c r="G18" s="13">
        <v>112879.56</v>
      </c>
      <c r="H18" s="11">
        <v>110041.3</v>
      </c>
      <c r="I18" s="13">
        <v>112879.56</v>
      </c>
      <c r="J18" s="42">
        <v>-2838.26</v>
      </c>
      <c r="K18" s="43"/>
      <c r="L18" s="44"/>
      <c r="M18" s="42">
        <v>2838.26</v>
      </c>
      <c r="N18" s="44"/>
      <c r="O18" s="46" t="s">
        <v>47</v>
      </c>
    </row>
    <row r="19" spans="1:15" ht="15" customHeight="1">
      <c r="A19" s="18">
        <v>4</v>
      </c>
      <c r="B19" s="41" t="s">
        <v>27</v>
      </c>
      <c r="C19" s="43"/>
      <c r="D19" s="44"/>
      <c r="E19" s="12" t="s">
        <v>17</v>
      </c>
      <c r="F19" s="11">
        <v>1.65</v>
      </c>
      <c r="G19" s="9"/>
      <c r="H19" s="11">
        <f>H20+H21+H23</f>
        <v>23031.519999999997</v>
      </c>
      <c r="I19" s="13">
        <v>6473.25</v>
      </c>
      <c r="J19" s="42">
        <f>H19-I19</f>
        <v>16558.269999999997</v>
      </c>
      <c r="K19" s="43"/>
      <c r="L19" s="44"/>
      <c r="M19" s="39"/>
      <c r="N19" s="44"/>
      <c r="O19" s="6"/>
    </row>
    <row r="20" spans="1:15" ht="15" customHeight="1">
      <c r="A20" s="14"/>
      <c r="B20" s="38" t="s">
        <v>28</v>
      </c>
      <c r="C20" s="43"/>
      <c r="D20" s="44"/>
      <c r="E20" s="12" t="s">
        <v>17</v>
      </c>
      <c r="F20" s="6"/>
      <c r="G20" s="13">
        <v>62422.34</v>
      </c>
      <c r="H20" s="11">
        <v>60685.26</v>
      </c>
      <c r="I20" s="9"/>
      <c r="J20" s="39"/>
      <c r="K20" s="43"/>
      <c r="L20" s="44"/>
      <c r="M20" s="39"/>
      <c r="N20" s="44"/>
      <c r="O20" s="6"/>
    </row>
    <row r="21" spans="1:15" ht="15" customHeight="1">
      <c r="A21" s="14"/>
      <c r="B21" s="38" t="s">
        <v>29</v>
      </c>
      <c r="C21" s="43"/>
      <c r="D21" s="44"/>
      <c r="E21" s="12" t="s">
        <v>17</v>
      </c>
      <c r="F21" s="6"/>
      <c r="G21" s="9"/>
      <c r="H21" s="11">
        <v>-26366.2</v>
      </c>
      <c r="I21" s="9"/>
      <c r="J21" s="39"/>
      <c r="K21" s="43"/>
      <c r="L21" s="44"/>
      <c r="M21" s="39"/>
      <c r="N21" s="44"/>
      <c r="O21" s="6"/>
    </row>
    <row r="22" spans="1:15" ht="15" customHeight="1">
      <c r="A22" s="14"/>
      <c r="B22" s="38" t="s">
        <v>30</v>
      </c>
      <c r="C22" s="43"/>
      <c r="D22" s="44"/>
      <c r="E22" s="12" t="s">
        <v>17</v>
      </c>
      <c r="F22" s="6"/>
      <c r="G22" s="9"/>
      <c r="H22" s="6"/>
      <c r="I22" s="13">
        <v>6473.25</v>
      </c>
      <c r="J22" s="39"/>
      <c r="K22" s="43"/>
      <c r="L22" s="44"/>
      <c r="M22" s="39"/>
      <c r="N22" s="44"/>
      <c r="O22" s="6"/>
    </row>
    <row r="23" spans="1:15" ht="15" customHeight="1">
      <c r="A23" s="14"/>
      <c r="B23" s="45" t="s">
        <v>38</v>
      </c>
      <c r="C23" s="43"/>
      <c r="D23" s="44"/>
      <c r="E23" s="12" t="s">
        <v>17</v>
      </c>
      <c r="F23" s="6"/>
      <c r="G23" s="9"/>
      <c r="H23" s="6">
        <v>-11287.54</v>
      </c>
      <c r="I23" s="9"/>
      <c r="J23" s="39"/>
      <c r="K23" s="43"/>
      <c r="L23" s="44"/>
      <c r="M23" s="39"/>
      <c r="N23" s="44"/>
      <c r="O23" s="6"/>
    </row>
    <row r="24" spans="1:15" ht="15" customHeight="1">
      <c r="A24" s="18">
        <v>6</v>
      </c>
      <c r="B24" s="41" t="s">
        <v>31</v>
      </c>
      <c r="C24" s="43"/>
      <c r="D24" s="44"/>
      <c r="E24" s="12" t="s">
        <v>17</v>
      </c>
      <c r="F24" s="6">
        <v>1.5</v>
      </c>
      <c r="G24" s="9"/>
      <c r="H24" s="11">
        <v>210637.59</v>
      </c>
      <c r="I24" s="13">
        <v>327048</v>
      </c>
      <c r="J24" s="42">
        <v>-116410.41</v>
      </c>
      <c r="K24" s="43"/>
      <c r="L24" s="44"/>
      <c r="M24" s="39"/>
      <c r="N24" s="44"/>
      <c r="O24" s="6"/>
    </row>
    <row r="25" spans="1:15" ht="15" customHeight="1">
      <c r="A25" s="14"/>
      <c r="B25" s="38" t="s">
        <v>28</v>
      </c>
      <c r="C25" s="43"/>
      <c r="D25" s="44"/>
      <c r="E25" s="12" t="s">
        <v>17</v>
      </c>
      <c r="F25" s="6"/>
      <c r="G25" s="13">
        <v>57267</v>
      </c>
      <c r="H25" s="11">
        <v>56507.11</v>
      </c>
      <c r="I25" s="9"/>
      <c r="J25" s="39"/>
      <c r="K25" s="43"/>
      <c r="L25" s="44"/>
      <c r="M25" s="39"/>
      <c r="N25" s="44"/>
      <c r="O25" s="6"/>
    </row>
    <row r="26" spans="1:15" ht="15" customHeight="1">
      <c r="A26" s="14"/>
      <c r="B26" s="38" t="s">
        <v>29</v>
      </c>
      <c r="C26" s="43"/>
      <c r="D26" s="44"/>
      <c r="E26" s="12" t="s">
        <v>17</v>
      </c>
      <c r="F26" s="6"/>
      <c r="G26" s="9"/>
      <c r="H26" s="11">
        <v>154130.48</v>
      </c>
      <c r="I26" s="9"/>
      <c r="J26" s="39"/>
      <c r="K26" s="43"/>
      <c r="L26" s="44"/>
      <c r="M26" s="39"/>
      <c r="N26" s="44"/>
      <c r="O26" s="6"/>
    </row>
    <row r="27" spans="1:15" ht="15" customHeight="1">
      <c r="A27" s="14"/>
      <c r="B27" s="38" t="s">
        <v>30</v>
      </c>
      <c r="C27" s="43"/>
      <c r="D27" s="44"/>
      <c r="E27" s="12" t="s">
        <v>17</v>
      </c>
      <c r="F27" s="6"/>
      <c r="G27" s="8"/>
      <c r="H27" s="6"/>
      <c r="I27" s="7">
        <v>327048</v>
      </c>
      <c r="J27" s="39"/>
      <c r="K27" s="43"/>
      <c r="L27" s="44"/>
      <c r="M27" s="39"/>
      <c r="N27" s="40"/>
      <c r="O27" s="6"/>
    </row>
    <row r="28" spans="1:15" ht="15" customHeight="1">
      <c r="A28" s="10">
        <v>7</v>
      </c>
      <c r="B28" s="41" t="s">
        <v>32</v>
      </c>
      <c r="C28" s="43"/>
      <c r="D28" s="44"/>
      <c r="E28" s="12" t="s">
        <v>17</v>
      </c>
      <c r="F28" s="6"/>
      <c r="G28" s="7">
        <v>992671.2</v>
      </c>
      <c r="H28" s="11">
        <v>943204.09</v>
      </c>
      <c r="I28" s="7">
        <v>992671.2</v>
      </c>
      <c r="J28" s="42">
        <v>-49467.11</v>
      </c>
      <c r="K28" s="43"/>
      <c r="L28" s="44"/>
      <c r="M28" s="42">
        <v>49671.16</v>
      </c>
      <c r="N28" s="44"/>
      <c r="O28" s="6"/>
    </row>
    <row r="29" spans="1:15" ht="15" customHeight="1">
      <c r="A29" s="4"/>
      <c r="B29" s="38" t="s">
        <v>34</v>
      </c>
      <c r="C29" s="43"/>
      <c r="D29" s="44"/>
      <c r="E29" s="5" t="s">
        <v>17</v>
      </c>
      <c r="F29" s="6"/>
      <c r="G29" s="7">
        <v>208095.62</v>
      </c>
      <c r="H29" s="11">
        <v>203607.13</v>
      </c>
      <c r="I29" s="7">
        <v>208095.62</v>
      </c>
      <c r="J29" s="42">
        <v>-4488.49</v>
      </c>
      <c r="K29" s="43"/>
      <c r="L29" s="44"/>
      <c r="M29" s="42">
        <v>4488.49</v>
      </c>
      <c r="N29" s="44"/>
      <c r="O29" s="46" t="s">
        <v>49</v>
      </c>
    </row>
    <row r="30" spans="1:15" ht="15" customHeight="1">
      <c r="A30" s="4"/>
      <c r="B30" s="38" t="s">
        <v>35</v>
      </c>
      <c r="C30" s="43"/>
      <c r="D30" s="44"/>
      <c r="E30" s="5" t="s">
        <v>17</v>
      </c>
      <c r="F30" s="6"/>
      <c r="G30" s="19" t="s">
        <v>33</v>
      </c>
      <c r="H30" s="11" t="s">
        <v>33</v>
      </c>
      <c r="I30" s="19" t="s">
        <v>33</v>
      </c>
      <c r="J30" s="39"/>
      <c r="K30" s="43"/>
      <c r="L30" s="44"/>
      <c r="M30" s="39"/>
      <c r="N30" s="40"/>
      <c r="O30" s="46"/>
    </row>
    <row r="31" spans="1:15" ht="15" customHeight="1">
      <c r="A31" s="20"/>
      <c r="B31" s="38" t="s">
        <v>36</v>
      </c>
      <c r="C31" s="43"/>
      <c r="D31" s="44"/>
      <c r="E31" s="21" t="s">
        <v>17</v>
      </c>
      <c r="F31" s="6"/>
      <c r="G31" s="11">
        <v>141531.49</v>
      </c>
      <c r="H31" s="11">
        <v>138416.24</v>
      </c>
      <c r="I31" s="11">
        <v>141531.49</v>
      </c>
      <c r="J31" s="42">
        <v>-3115.25</v>
      </c>
      <c r="K31" s="43"/>
      <c r="L31" s="44"/>
      <c r="M31" s="42">
        <v>3115.25</v>
      </c>
      <c r="N31" s="44"/>
      <c r="O31" s="46" t="s">
        <v>49</v>
      </c>
    </row>
    <row r="32" spans="1:15" ht="23.25" customHeight="1">
      <c r="A32" s="14"/>
      <c r="B32" s="38" t="s">
        <v>37</v>
      </c>
      <c r="C32" s="43"/>
      <c r="D32" s="44"/>
      <c r="E32" s="22" t="s">
        <v>17</v>
      </c>
      <c r="F32" s="6"/>
      <c r="G32" s="11">
        <v>643044.09</v>
      </c>
      <c r="H32" s="11">
        <v>600976.67</v>
      </c>
      <c r="I32" s="11">
        <v>643044.09</v>
      </c>
      <c r="J32" s="42">
        <v>-42067.42</v>
      </c>
      <c r="K32" s="43"/>
      <c r="L32" s="44"/>
      <c r="M32" s="42">
        <v>42067.42</v>
      </c>
      <c r="N32" s="44"/>
      <c r="O32" s="46" t="s">
        <v>48</v>
      </c>
    </row>
    <row r="33" ht="15" customHeight="1"/>
    <row r="35" spans="1:6" ht="12.75">
      <c r="A35" s="49" t="s">
        <v>55</v>
      </c>
      <c r="B35" s="50"/>
      <c r="C35" s="50"/>
      <c r="D35" s="50"/>
      <c r="E35" s="70"/>
      <c r="F35" s="74">
        <f>F36+F37+F38</f>
        <v>6473.25</v>
      </c>
    </row>
    <row r="36" spans="1:6" ht="12.75">
      <c r="A36" s="47" t="s">
        <v>56</v>
      </c>
      <c r="B36" s="48"/>
      <c r="C36" s="48"/>
      <c r="D36" s="48"/>
      <c r="E36" s="36"/>
      <c r="F36" s="71">
        <v>1155</v>
      </c>
    </row>
    <row r="37" spans="1:6" ht="12.75">
      <c r="A37" s="47" t="s">
        <v>57</v>
      </c>
      <c r="B37" s="35"/>
      <c r="C37" s="35"/>
      <c r="D37" s="35"/>
      <c r="E37" s="36"/>
      <c r="F37" s="72">
        <v>2573.98</v>
      </c>
    </row>
    <row r="38" spans="1:6" ht="12.75">
      <c r="A38" s="47" t="s">
        <v>57</v>
      </c>
      <c r="B38" s="35"/>
      <c r="C38" s="35"/>
      <c r="D38" s="35"/>
      <c r="E38" s="36"/>
      <c r="F38" s="73">
        <v>2744.27</v>
      </c>
    </row>
    <row r="39" spans="1:6" ht="12.75">
      <c r="A39" s="75"/>
      <c r="B39" s="60"/>
      <c r="C39" s="60"/>
      <c r="D39" s="60"/>
      <c r="E39" s="60"/>
      <c r="F39" s="76"/>
    </row>
    <row r="40" spans="1:15" ht="12.75">
      <c r="A40" s="75"/>
      <c r="B40" s="60"/>
      <c r="C40" s="60"/>
      <c r="D40" s="60"/>
      <c r="E40" s="60"/>
      <c r="F40" s="76"/>
      <c r="O40" s="79"/>
    </row>
    <row r="41" spans="1:6" ht="27" customHeight="1">
      <c r="A41" s="49" t="s">
        <v>58</v>
      </c>
      <c r="B41" s="50"/>
      <c r="C41" s="50"/>
      <c r="D41" s="50"/>
      <c r="E41" s="70"/>
      <c r="F41" s="74">
        <f>F42+F43+F44+F45</f>
        <v>327048</v>
      </c>
    </row>
    <row r="42" spans="1:6" ht="12.75">
      <c r="A42" s="47" t="s">
        <v>59</v>
      </c>
      <c r="B42" s="48"/>
      <c r="C42" s="48"/>
      <c r="D42" s="48"/>
      <c r="E42" s="36"/>
      <c r="F42" s="77">
        <v>33063</v>
      </c>
    </row>
    <row r="43" spans="1:6" ht="12.75">
      <c r="A43" s="47" t="s">
        <v>60</v>
      </c>
      <c r="B43" s="35"/>
      <c r="C43" s="35"/>
      <c r="D43" s="35"/>
      <c r="E43" s="36"/>
      <c r="F43" s="77">
        <v>58596</v>
      </c>
    </row>
    <row r="44" spans="1:6" ht="12.75">
      <c r="A44" s="47" t="s">
        <v>61</v>
      </c>
      <c r="B44" s="35"/>
      <c r="C44" s="35"/>
      <c r="D44" s="35"/>
      <c r="E44" s="36"/>
      <c r="F44" s="77">
        <v>127312</v>
      </c>
    </row>
    <row r="45" spans="1:6" ht="12.75">
      <c r="A45" s="47" t="s">
        <v>62</v>
      </c>
      <c r="B45" s="35"/>
      <c r="C45" s="35"/>
      <c r="D45" s="35"/>
      <c r="E45" s="36"/>
      <c r="F45" s="77">
        <v>108077</v>
      </c>
    </row>
    <row r="46" spans="1:6" ht="12.75">
      <c r="A46" s="51"/>
      <c r="B46" s="51"/>
      <c r="C46" s="51"/>
      <c r="D46" s="51"/>
      <c r="E46" s="52"/>
      <c r="F46" s="53"/>
    </row>
    <row r="47" spans="1:6" ht="12.75">
      <c r="A47" s="51"/>
      <c r="B47" s="51"/>
      <c r="C47" s="51"/>
      <c r="D47" s="51"/>
      <c r="E47" s="52"/>
      <c r="F47" s="53"/>
    </row>
    <row r="48" spans="1:7" ht="12.75">
      <c r="A48" s="59" t="s">
        <v>63</v>
      </c>
      <c r="B48" s="35"/>
      <c r="C48" s="35"/>
      <c r="D48" s="35"/>
      <c r="E48" s="36"/>
      <c r="F48" s="78">
        <v>987</v>
      </c>
      <c r="G48" s="52"/>
    </row>
    <row r="49" spans="1:6" ht="12.75">
      <c r="A49" s="56"/>
      <c r="B49" s="57"/>
      <c r="C49" s="57"/>
      <c r="D49" s="57"/>
      <c r="E49" s="57"/>
      <c r="F49" s="58"/>
    </row>
    <row r="50" spans="1:6" ht="12.75">
      <c r="A50" s="56"/>
      <c r="B50" s="57"/>
      <c r="C50" s="57"/>
      <c r="D50" s="57"/>
      <c r="E50" s="57"/>
      <c r="F50" s="58"/>
    </row>
    <row r="51" spans="1:7" ht="26.25" customHeight="1">
      <c r="A51" s="54" t="s">
        <v>64</v>
      </c>
      <c r="B51" s="55"/>
      <c r="C51" s="55"/>
      <c r="D51" s="55"/>
      <c r="E51" s="55"/>
      <c r="F51" s="80">
        <v>724.63</v>
      </c>
      <c r="G51" s="60"/>
    </row>
    <row r="54" spans="2:9" ht="12.75">
      <c r="B54" s="61"/>
      <c r="C54" s="62"/>
      <c r="D54" s="63"/>
      <c r="E54" s="61" t="s">
        <v>50</v>
      </c>
      <c r="F54" s="64"/>
      <c r="G54" s="64"/>
      <c r="H54"/>
      <c r="I54"/>
    </row>
    <row r="55" spans="2:9" ht="12.75">
      <c r="B55" s="65"/>
      <c r="C55" s="63"/>
      <c r="D55" s="64"/>
      <c r="E55" s="64"/>
      <c r="F55" s="64"/>
      <c r="G55" s="64"/>
      <c r="H55"/>
      <c r="I55"/>
    </row>
    <row r="56" spans="2:9" ht="12.75">
      <c r="B56" s="64"/>
      <c r="C56" s="64"/>
      <c r="D56" s="64"/>
      <c r="E56" s="64"/>
      <c r="F56" s="64"/>
      <c r="G56" s="64"/>
      <c r="H56"/>
      <c r="I56"/>
    </row>
    <row r="57" spans="2:9" ht="12.75">
      <c r="B57" s="65"/>
      <c r="C57" s="64"/>
      <c r="D57" s="64"/>
      <c r="E57" s="64"/>
      <c r="F57" s="65" t="s">
        <v>51</v>
      </c>
      <c r="G57" s="66"/>
      <c r="H57" s="64"/>
      <c r="I57"/>
    </row>
    <row r="58" spans="1:9" ht="12.75">
      <c r="A58" s="67" t="s">
        <v>52</v>
      </c>
      <c r="B58" s="68"/>
      <c r="C58" s="66"/>
      <c r="D58" s="64"/>
      <c r="E58" s="64"/>
      <c r="F58" s="64"/>
      <c r="G58" s="64"/>
      <c r="H58"/>
      <c r="I58"/>
    </row>
    <row r="59" spans="1:9" ht="12.75">
      <c r="A59" s="69" t="s">
        <v>53</v>
      </c>
      <c r="B59" s="68"/>
      <c r="C59" s="66"/>
      <c r="D59" s="65"/>
      <c r="E59" s="64"/>
      <c r="F59" s="64"/>
      <c r="G59" s="64"/>
      <c r="H59"/>
      <c r="I59"/>
    </row>
    <row r="60" spans="1:9" ht="12.75">
      <c r="A60" s="69" t="s">
        <v>54</v>
      </c>
      <c r="B60" s="68"/>
      <c r="C60" s="66"/>
      <c r="D60" s="64"/>
      <c r="E60" s="64"/>
      <c r="F60" s="64"/>
      <c r="G60" s="64"/>
      <c r="H60"/>
      <c r="I60"/>
    </row>
  </sheetData>
  <sheetProtection/>
  <mergeCells count="100">
    <mergeCell ref="A59:B59"/>
    <mergeCell ref="A60:B60"/>
    <mergeCell ref="A35:E35"/>
    <mergeCell ref="A42:E42"/>
    <mergeCell ref="A43:E43"/>
    <mergeCell ref="A44:E44"/>
    <mergeCell ref="A45:E45"/>
    <mergeCell ref="A48:E48"/>
    <mergeCell ref="A51:E51"/>
    <mergeCell ref="A58:B58"/>
    <mergeCell ref="B7:D7"/>
    <mergeCell ref="B5:D5"/>
    <mergeCell ref="A41:E41"/>
    <mergeCell ref="A36:E36"/>
    <mergeCell ref="A37:E37"/>
    <mergeCell ref="A38:E38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2016-03-10T11:12:37Z</dcterms:created>
  <dcterms:modified xsi:type="dcterms:W3CDTF">2016-03-16T06:23:02Z</dcterms:modified>
  <cp:category/>
  <cp:version/>
  <cp:contentType/>
  <cp:contentStatus/>
</cp:coreProperties>
</file>