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<sst xmlns="http://schemas.openxmlformats.org/spreadsheetml/2006/main" count="102" uniqueCount="75">
  <si>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</si>
  <si>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</si>
  <si>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Чичерина ул, д.12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</si>
  <si>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</si>
  <si>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</si>
  <si>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</si>
  <si>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</si>
  <si>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</si>
  <si>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</si>
  <si>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</si>
  <si>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</si>
  <si>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</si>
  <si>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</si>
  <si>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</si>
  <si>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</si>
  <si>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</si>
  <si>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</si>
  <si>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</si>
  <si>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</si>
  <si>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</si>
  <si>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</si>
  <si>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</si>
  <si>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</si>
  <si>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</si>
  <si>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</si>
  <si>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</si>
  <si>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</si>
  <si>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</si>
  <si>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</si>
  <si>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</si>
  <si>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</si>
  <si>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</si>
  <si>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</si>
  <si>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</si>
  <si>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</si>
  <si>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</si>
  <si>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</si>
  <si>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</si>
  <si>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</si>
  <si>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</si>
  <si>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</si>
  <si>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</si>
  <si>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</si>
  <si>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</si>
  <si>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</si>
  <si>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</si>
  <si>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</si>
  <si>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</si>
  <si>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</si>
  <si>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</si>
  <si>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"МТС"</t>
  </si>
  <si>
    <t>ОАО "ВымпелКом"</t>
  </si>
  <si>
    <t>Бархан</t>
  </si>
  <si>
    <t>Выборнова Н.Б.</t>
  </si>
  <si>
    <t>Скорик А.М.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</si>
  <si>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</si>
  <si>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</si>
  <si>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</si>
  <si>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</si>
  <si>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</si>
  <si>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</si>
  <si>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</si>
  <si>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</si>
  <si>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дог-р с ГП "КРЭО"</t>
  </si>
  <si>
    <t>Расшифровка вып. работ по текущему ремонту за 2017г.</t>
  </si>
  <si>
    <t>ремонт элементов водосточных труб</t>
  </si>
  <si>
    <t>очистка кровли от снега и наледи 26.01.17 с а/вышки</t>
  </si>
  <si>
    <t>очистка кровли от снега и наледи в дек.16г. с а/вышки</t>
  </si>
  <si>
    <t>ремонт системы ЦО на л/кл.под.№1</t>
  </si>
  <si>
    <t>ремонт труб наружного водостока с прим.автовышки</t>
  </si>
  <si>
    <t>поверка комплекта КТС-Б</t>
  </si>
  <si>
    <t>ремонт водосточной системы</t>
  </si>
  <si>
    <t>Оплата провайдеров за 2017г.</t>
  </si>
  <si>
    <t>ОАО "Ростелеком"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</si>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</sst>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45">
      <selection activeCell="H36" sqref="H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375" style="1" customWidth="1"/>
    <col min="13" max="13" width="2.625" style="1" customWidth="1"/>
    <col min="14" max="14" width="6.375" style="1" customWidth="1"/>
    <col min="15" max="15" width="27.87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84" t="s">
        <v>4</v>
      </c>
      <c r="C4" s="73"/>
      <c r="D4" s="74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4" t="s">
        <v>10</v>
      </c>
      <c r="K4" s="73"/>
      <c r="L4" s="74"/>
      <c r="M4" s="84" t="s">
        <v>11</v>
      </c>
      <c r="N4" s="85"/>
      <c r="O4" s="2" t="s">
        <v>12</v>
      </c>
    </row>
    <row r="5" spans="1:15" ht="12.75">
      <c r="A5" s="3"/>
      <c r="B5" s="69" t="s">
        <v>40</v>
      </c>
      <c r="C5" s="70"/>
      <c r="D5" s="71"/>
      <c r="E5" s="29" t="s">
        <v>14</v>
      </c>
      <c r="F5" s="2"/>
      <c r="G5" s="31">
        <f>SUM(G6:G7)</f>
        <v>2530.2999999999997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6" t="s">
        <v>13</v>
      </c>
      <c r="C6" s="73"/>
      <c r="D6" s="74"/>
      <c r="E6" s="9" t="s">
        <v>14</v>
      </c>
      <c r="F6" s="10"/>
      <c r="G6" s="11">
        <v>2287.1</v>
      </c>
      <c r="H6" s="10"/>
      <c r="I6" s="12"/>
      <c r="J6" s="87"/>
      <c r="K6" s="73"/>
      <c r="L6" s="74"/>
      <c r="M6" s="87"/>
      <c r="N6" s="88"/>
      <c r="O6" s="10"/>
    </row>
    <row r="7" spans="1:15" ht="15.75" customHeight="1">
      <c r="A7" s="8"/>
      <c r="B7" s="72" t="s">
        <v>41</v>
      </c>
      <c r="C7" s="73"/>
      <c r="D7" s="74"/>
      <c r="E7" s="9" t="s">
        <v>14</v>
      </c>
      <c r="F7" s="10"/>
      <c r="G7" s="11">
        <v>243.2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9" t="s">
        <v>15</v>
      </c>
      <c r="C8" s="73"/>
      <c r="D8" s="74"/>
      <c r="E8" s="12"/>
      <c r="F8" s="16">
        <v>7.56</v>
      </c>
      <c r="G8" s="11">
        <v>207370.21</v>
      </c>
      <c r="H8" s="16">
        <v>207541.17</v>
      </c>
      <c r="I8" s="11">
        <v>207370.21</v>
      </c>
      <c r="J8" s="90"/>
      <c r="K8" s="73"/>
      <c r="L8" s="74"/>
      <c r="M8" s="87"/>
      <c r="N8" s="88"/>
      <c r="O8" s="30" t="s">
        <v>42</v>
      </c>
    </row>
    <row r="9" spans="1:15" ht="28.5" customHeight="1">
      <c r="A9" s="8">
        <v>1.1</v>
      </c>
      <c r="B9" s="86" t="s">
        <v>16</v>
      </c>
      <c r="C9" s="73"/>
      <c r="D9" s="74"/>
      <c r="E9" s="9" t="s">
        <v>17</v>
      </c>
      <c r="F9" s="16">
        <v>0.77</v>
      </c>
      <c r="G9" s="11">
        <v>21132.56</v>
      </c>
      <c r="H9" s="16">
        <v>21149.98</v>
      </c>
      <c r="I9" s="11">
        <v>21132.56</v>
      </c>
      <c r="J9" s="90"/>
      <c r="K9" s="73"/>
      <c r="L9" s="74"/>
      <c r="M9" s="87"/>
      <c r="N9" s="88"/>
      <c r="O9" s="30" t="s">
        <v>43</v>
      </c>
    </row>
    <row r="10" spans="1:15" ht="15" customHeight="1">
      <c r="A10" s="8">
        <v>1.2</v>
      </c>
      <c r="B10" s="86" t="s">
        <v>18</v>
      </c>
      <c r="C10" s="73"/>
      <c r="D10" s="74"/>
      <c r="E10" s="9" t="s">
        <v>17</v>
      </c>
      <c r="F10" s="16">
        <v>1.14</v>
      </c>
      <c r="G10" s="11">
        <v>31173.23</v>
      </c>
      <c r="H10" s="16">
        <v>31198.93</v>
      </c>
      <c r="I10" s="11">
        <v>31173.23</v>
      </c>
      <c r="J10" s="90"/>
      <c r="K10" s="73"/>
      <c r="L10" s="74"/>
      <c r="M10" s="87"/>
      <c r="N10" s="88"/>
      <c r="O10" s="30" t="s">
        <v>43</v>
      </c>
    </row>
    <row r="11" spans="1:15" ht="15" customHeight="1">
      <c r="A11" s="8">
        <v>1.3</v>
      </c>
      <c r="B11" s="86" t="s">
        <v>19</v>
      </c>
      <c r="C11" s="73"/>
      <c r="D11" s="74"/>
      <c r="E11" s="9" t="s">
        <v>17</v>
      </c>
      <c r="F11" s="16">
        <v>2.39</v>
      </c>
      <c r="G11" s="11">
        <v>65593.62</v>
      </c>
      <c r="H11" s="16">
        <v>65647.69</v>
      </c>
      <c r="I11" s="11">
        <v>65593.62</v>
      </c>
      <c r="J11" s="90"/>
      <c r="K11" s="73"/>
      <c r="L11" s="74"/>
      <c r="M11" s="87"/>
      <c r="N11" s="88"/>
      <c r="O11" s="30" t="s">
        <v>43</v>
      </c>
    </row>
    <row r="12" spans="1:15" ht="15" customHeight="1">
      <c r="A12" s="8">
        <v>1.4</v>
      </c>
      <c r="B12" s="86" t="s">
        <v>20</v>
      </c>
      <c r="C12" s="73"/>
      <c r="D12" s="74"/>
      <c r="E12" s="9" t="s">
        <v>17</v>
      </c>
      <c r="F12" s="16">
        <v>1.46</v>
      </c>
      <c r="G12" s="11">
        <v>40069.72</v>
      </c>
      <c r="H12" s="16">
        <v>40102.74</v>
      </c>
      <c r="I12" s="11">
        <v>40069.72</v>
      </c>
      <c r="J12" s="90"/>
      <c r="K12" s="73"/>
      <c r="L12" s="74"/>
      <c r="M12" s="87"/>
      <c r="N12" s="88"/>
      <c r="O12" s="30" t="s">
        <v>44</v>
      </c>
    </row>
    <row r="13" spans="1:15" ht="15" customHeight="1">
      <c r="A13" s="8">
        <v>1.5</v>
      </c>
      <c r="B13" s="86" t="s">
        <v>21</v>
      </c>
      <c r="C13" s="73"/>
      <c r="D13" s="74"/>
      <c r="E13" s="9" t="s">
        <v>17</v>
      </c>
      <c r="F13" s="16">
        <v>1.23</v>
      </c>
      <c r="G13" s="11">
        <v>33757.4</v>
      </c>
      <c r="H13" s="16">
        <v>33785.23</v>
      </c>
      <c r="I13" s="11">
        <v>33757.4</v>
      </c>
      <c r="J13" s="90"/>
      <c r="K13" s="73"/>
      <c r="L13" s="74"/>
      <c r="M13" s="87"/>
      <c r="N13" s="88"/>
      <c r="O13" s="30" t="s">
        <v>45</v>
      </c>
    </row>
    <row r="14" spans="1:15" ht="15" customHeight="1">
      <c r="A14" s="8">
        <v>1.6</v>
      </c>
      <c r="B14" s="86" t="s">
        <v>22</v>
      </c>
      <c r="C14" s="73"/>
      <c r="D14" s="74"/>
      <c r="E14" s="9" t="s">
        <v>17</v>
      </c>
      <c r="F14" s="16">
        <v>0.32</v>
      </c>
      <c r="G14" s="11">
        <v>8782.37</v>
      </c>
      <c r="H14" s="16">
        <v>8789.61</v>
      </c>
      <c r="I14" s="11">
        <v>8782.37</v>
      </c>
      <c r="J14" s="90"/>
      <c r="K14" s="73"/>
      <c r="L14" s="74"/>
      <c r="M14" s="87"/>
      <c r="N14" s="88"/>
      <c r="O14" s="30" t="s">
        <v>46</v>
      </c>
    </row>
    <row r="15" spans="1:15" ht="29.25" customHeight="1">
      <c r="A15" s="8">
        <v>1.7</v>
      </c>
      <c r="B15" s="86" t="s">
        <v>23</v>
      </c>
      <c r="C15" s="73"/>
      <c r="D15" s="74"/>
      <c r="E15" s="17" t="s">
        <v>17</v>
      </c>
      <c r="F15" s="16">
        <v>0.08</v>
      </c>
      <c r="G15" s="18">
        <v>2195.62</v>
      </c>
      <c r="H15" s="16">
        <v>2197.43</v>
      </c>
      <c r="I15" s="18">
        <v>2195.62</v>
      </c>
      <c r="J15" s="90"/>
      <c r="K15" s="73"/>
      <c r="L15" s="74"/>
      <c r="M15" s="87"/>
      <c r="N15" s="74"/>
      <c r="O15" s="30" t="s">
        <v>47</v>
      </c>
    </row>
    <row r="16" spans="1:15" ht="15" customHeight="1">
      <c r="A16" s="19">
        <v>1.8</v>
      </c>
      <c r="B16" s="86" t="s">
        <v>24</v>
      </c>
      <c r="C16" s="73"/>
      <c r="D16" s="74"/>
      <c r="E16" s="17" t="s">
        <v>17</v>
      </c>
      <c r="F16" s="16">
        <v>0.1</v>
      </c>
      <c r="G16" s="18">
        <v>2744.5</v>
      </c>
      <c r="H16" s="16">
        <v>2746.76</v>
      </c>
      <c r="I16" s="18">
        <v>2744.5</v>
      </c>
      <c r="J16" s="90"/>
      <c r="K16" s="73"/>
      <c r="L16" s="74"/>
      <c r="M16" s="87"/>
      <c r="N16" s="74"/>
      <c r="O16" s="30" t="s">
        <v>48</v>
      </c>
    </row>
    <row r="17" spans="1:15" ht="22.5">
      <c r="A17" s="19">
        <v>1.9</v>
      </c>
      <c r="B17" s="86" t="s">
        <v>25</v>
      </c>
      <c r="C17" s="73"/>
      <c r="D17" s="74"/>
      <c r="E17" s="20" t="s">
        <v>17</v>
      </c>
      <c r="F17" s="16">
        <v>0.07</v>
      </c>
      <c r="G17" s="21">
        <v>1921.07</v>
      </c>
      <c r="H17" s="16">
        <v>1922.64</v>
      </c>
      <c r="I17" s="21">
        <v>1921.07</v>
      </c>
      <c r="J17" s="90"/>
      <c r="K17" s="91"/>
      <c r="L17" s="92"/>
      <c r="M17" s="87"/>
      <c r="N17" s="92"/>
      <c r="O17" s="30" t="s">
        <v>49</v>
      </c>
    </row>
    <row r="18" spans="1:15" ht="14.25" customHeight="1">
      <c r="A18" s="22">
        <v>2</v>
      </c>
      <c r="B18" s="89" t="s">
        <v>26</v>
      </c>
      <c r="C18" s="91"/>
      <c r="D18" s="92"/>
      <c r="E18" s="17" t="s">
        <v>17</v>
      </c>
      <c r="F18" s="16">
        <v>4.6</v>
      </c>
      <c r="G18" s="18">
        <v>92901.84</v>
      </c>
      <c r="H18" s="16">
        <v>88085.29</v>
      </c>
      <c r="I18" s="18">
        <v>92901.84</v>
      </c>
      <c r="J18" s="90">
        <v>-4816.55</v>
      </c>
      <c r="K18" s="91"/>
      <c r="L18" s="92"/>
      <c r="M18" s="90">
        <v>4816.55</v>
      </c>
      <c r="N18" s="92"/>
      <c r="O18" s="30" t="s">
        <v>63</v>
      </c>
    </row>
    <row r="19" spans="1:15" ht="14.25" customHeight="1">
      <c r="A19" s="23">
        <v>3</v>
      </c>
      <c r="B19" s="89" t="s">
        <v>27</v>
      </c>
      <c r="C19" s="91"/>
      <c r="D19" s="92"/>
      <c r="E19" s="17" t="s">
        <v>17</v>
      </c>
      <c r="F19" s="10"/>
      <c r="G19" s="14"/>
      <c r="H19" s="10"/>
      <c r="I19" s="14"/>
      <c r="J19" s="87"/>
      <c r="K19" s="91"/>
      <c r="L19" s="92"/>
      <c r="M19" s="87"/>
      <c r="N19" s="92"/>
      <c r="O19" s="10"/>
    </row>
    <row r="20" spans="1:15" ht="15" customHeight="1">
      <c r="A20" s="23">
        <v>4</v>
      </c>
      <c r="B20" s="89" t="s">
        <v>28</v>
      </c>
      <c r="C20" s="91"/>
      <c r="D20" s="92"/>
      <c r="E20" s="17" t="s">
        <v>17</v>
      </c>
      <c r="F20" s="16">
        <v>1.65</v>
      </c>
      <c r="G20" s="14"/>
      <c r="H20" s="49">
        <v>230241.87</v>
      </c>
      <c r="I20" s="50">
        <v>27551.2</v>
      </c>
      <c r="J20" s="93">
        <v>202690.67</v>
      </c>
      <c r="K20" s="94"/>
      <c r="L20" s="95"/>
      <c r="M20" s="87"/>
      <c r="N20" s="92"/>
      <c r="O20" s="10"/>
    </row>
    <row r="21" spans="1:15" ht="15" customHeight="1">
      <c r="A21" s="19"/>
      <c r="B21" s="86" t="s">
        <v>29</v>
      </c>
      <c r="C21" s="91"/>
      <c r="D21" s="92"/>
      <c r="E21" s="17" t="s">
        <v>17</v>
      </c>
      <c r="F21" s="10"/>
      <c r="G21" s="18">
        <v>45235.2</v>
      </c>
      <c r="H21" s="16">
        <v>45220.37</v>
      </c>
      <c r="I21" s="14"/>
      <c r="J21" s="87"/>
      <c r="K21" s="91"/>
      <c r="L21" s="92"/>
      <c r="M21" s="87"/>
      <c r="N21" s="92"/>
      <c r="O21" s="10"/>
    </row>
    <row r="22" spans="1:15" ht="15" customHeight="1">
      <c r="A22" s="19"/>
      <c r="B22" s="86" t="s">
        <v>30</v>
      </c>
      <c r="C22" s="91"/>
      <c r="D22" s="92"/>
      <c r="E22" s="17" t="s">
        <v>17</v>
      </c>
      <c r="F22" s="10"/>
      <c r="G22" s="14"/>
      <c r="H22" s="16">
        <v>185021.5</v>
      </c>
      <c r="I22" s="14"/>
      <c r="J22" s="87"/>
      <c r="K22" s="91"/>
      <c r="L22" s="92"/>
      <c r="M22" s="87"/>
      <c r="N22" s="92"/>
      <c r="O22" s="10"/>
    </row>
    <row r="23" spans="1:15" ht="15" customHeight="1">
      <c r="A23" s="19"/>
      <c r="B23" s="86" t="s">
        <v>31</v>
      </c>
      <c r="C23" s="91"/>
      <c r="D23" s="92"/>
      <c r="E23" s="17" t="s">
        <v>17</v>
      </c>
      <c r="F23" s="10"/>
      <c r="G23" s="14"/>
      <c r="H23" s="10"/>
      <c r="I23" s="18">
        <v>27551.2</v>
      </c>
      <c r="J23" s="87"/>
      <c r="K23" s="91"/>
      <c r="L23" s="92"/>
      <c r="M23" s="87"/>
      <c r="N23" s="92"/>
      <c r="O23" s="10"/>
    </row>
    <row r="24" spans="1:15" ht="15" customHeight="1">
      <c r="A24" s="8"/>
      <c r="B24" s="86" t="s">
        <v>32</v>
      </c>
      <c r="C24" s="91"/>
      <c r="D24" s="92"/>
      <c r="E24" s="24"/>
      <c r="F24" s="10"/>
      <c r="G24" s="12"/>
      <c r="H24" s="10"/>
      <c r="I24" s="12"/>
      <c r="J24" s="87"/>
      <c r="K24" s="91"/>
      <c r="L24" s="92"/>
      <c r="M24" s="87"/>
      <c r="N24" s="88"/>
      <c r="O24" s="10"/>
    </row>
    <row r="25" spans="1:15" ht="15" customHeight="1">
      <c r="A25" s="15">
        <v>5</v>
      </c>
      <c r="B25" s="89" t="s">
        <v>33</v>
      </c>
      <c r="C25" s="91"/>
      <c r="D25" s="92"/>
      <c r="E25" s="24"/>
      <c r="F25" s="10"/>
      <c r="G25" s="11">
        <v>1021923.06</v>
      </c>
      <c r="H25" s="16">
        <v>1055511.88</v>
      </c>
      <c r="I25" s="11">
        <v>1021923.06</v>
      </c>
      <c r="J25" s="90">
        <v>-2575.27</v>
      </c>
      <c r="K25" s="91"/>
      <c r="L25" s="92"/>
      <c r="M25" s="90">
        <v>2575.27</v>
      </c>
      <c r="N25" s="92"/>
      <c r="O25" s="10"/>
    </row>
    <row r="26" spans="1:15" ht="15" customHeight="1">
      <c r="A26" s="8"/>
      <c r="B26" s="86" t="s">
        <v>34</v>
      </c>
      <c r="C26" s="91"/>
      <c r="D26" s="92"/>
      <c r="E26" s="9" t="s">
        <v>17</v>
      </c>
      <c r="F26" s="10"/>
      <c r="G26" s="11">
        <v>33117.64</v>
      </c>
      <c r="H26" s="16">
        <v>30542.37</v>
      </c>
      <c r="I26" s="11">
        <v>33117.64</v>
      </c>
      <c r="J26" s="90">
        <v>-2575.27</v>
      </c>
      <c r="K26" s="91"/>
      <c r="L26" s="92"/>
      <c r="M26" s="90">
        <v>2575.27</v>
      </c>
      <c r="N26" s="92"/>
      <c r="O26" s="48" t="s">
        <v>60</v>
      </c>
    </row>
    <row r="27" spans="1:15" ht="15" customHeight="1">
      <c r="A27" s="8"/>
      <c r="B27" s="86" t="s">
        <v>35</v>
      </c>
      <c r="C27" s="91"/>
      <c r="D27" s="92"/>
      <c r="E27" s="9" t="s">
        <v>17</v>
      </c>
      <c r="F27" s="10"/>
      <c r="G27" s="11">
        <v>190245.21</v>
      </c>
      <c r="H27" s="16">
        <v>199028.11</v>
      </c>
      <c r="I27" s="11">
        <v>190245.21</v>
      </c>
      <c r="J27" s="90"/>
      <c r="K27" s="91"/>
      <c r="L27" s="92"/>
      <c r="M27" s="87"/>
      <c r="N27" s="88"/>
      <c r="O27" s="30" t="s">
        <v>61</v>
      </c>
    </row>
    <row r="28" spans="1:15" ht="15" customHeight="1">
      <c r="A28" s="8"/>
      <c r="B28" s="86" t="s">
        <v>36</v>
      </c>
      <c r="C28" s="91"/>
      <c r="D28" s="92"/>
      <c r="E28" s="9" t="s">
        <v>17</v>
      </c>
      <c r="F28" s="10"/>
      <c r="G28" s="25" t="s">
        <v>37</v>
      </c>
      <c r="H28" s="16" t="s">
        <v>37</v>
      </c>
      <c r="I28" s="25" t="s">
        <v>37</v>
      </c>
      <c r="J28" s="87"/>
      <c r="K28" s="91"/>
      <c r="L28" s="92"/>
      <c r="M28" s="87"/>
      <c r="N28" s="88"/>
      <c r="O28" s="30"/>
    </row>
    <row r="29" spans="1:15" ht="15" customHeight="1">
      <c r="A29" s="26"/>
      <c r="B29" s="86" t="s">
        <v>38</v>
      </c>
      <c r="C29" s="91"/>
      <c r="D29" s="92"/>
      <c r="E29" s="27" t="s">
        <v>17</v>
      </c>
      <c r="F29" s="10"/>
      <c r="G29" s="16">
        <v>127719.28</v>
      </c>
      <c r="H29" s="16">
        <v>132913.74</v>
      </c>
      <c r="I29" s="16">
        <v>127719.28</v>
      </c>
      <c r="J29" s="90"/>
      <c r="K29" s="91"/>
      <c r="L29" s="92"/>
      <c r="M29" s="87"/>
      <c r="N29" s="92"/>
      <c r="O29" s="30" t="s">
        <v>61</v>
      </c>
    </row>
    <row r="30" spans="1:15" ht="15" customHeight="1">
      <c r="A30" s="19"/>
      <c r="B30" s="86" t="s">
        <v>39</v>
      </c>
      <c r="C30" s="91"/>
      <c r="D30" s="92"/>
      <c r="E30" s="28" t="s">
        <v>17</v>
      </c>
      <c r="F30" s="10"/>
      <c r="G30" s="16">
        <v>670840.93</v>
      </c>
      <c r="H30" s="16">
        <v>693027.66</v>
      </c>
      <c r="I30" s="16">
        <v>670840.93</v>
      </c>
      <c r="J30" s="90"/>
      <c r="K30" s="91"/>
      <c r="L30" s="92"/>
      <c r="M30" s="87"/>
      <c r="N30" s="92"/>
      <c r="O30" s="30" t="s">
        <v>62</v>
      </c>
    </row>
    <row r="31" ht="15" customHeight="1"/>
    <row r="33" spans="1:6" ht="30" customHeight="1">
      <c r="A33" s="75" t="s">
        <v>64</v>
      </c>
      <c r="B33" s="76"/>
      <c r="C33" s="76"/>
      <c r="D33" s="76"/>
      <c r="E33" s="77"/>
      <c r="F33" s="32">
        <f>SUM(F34:F41)</f>
        <v>27551.2</v>
      </c>
    </row>
    <row r="34" spans="1:6" ht="16.5" customHeight="1">
      <c r="A34" s="57" t="s">
        <v>65</v>
      </c>
      <c r="B34" s="58"/>
      <c r="C34" s="58"/>
      <c r="D34" s="58"/>
      <c r="E34" s="59"/>
      <c r="F34" s="51">
        <v>4959</v>
      </c>
    </row>
    <row r="35" spans="1:6" ht="12.75">
      <c r="A35" s="57" t="s">
        <v>66</v>
      </c>
      <c r="B35" s="58"/>
      <c r="C35" s="58"/>
      <c r="D35" s="58"/>
      <c r="E35" s="59"/>
      <c r="F35" s="51">
        <v>2200</v>
      </c>
    </row>
    <row r="36" spans="1:6" ht="12.75">
      <c r="A36" s="57" t="s">
        <v>67</v>
      </c>
      <c r="B36" s="58"/>
      <c r="C36" s="58"/>
      <c r="D36" s="58"/>
      <c r="E36" s="59"/>
      <c r="F36" s="51">
        <v>2600</v>
      </c>
    </row>
    <row r="37" spans="1:6" ht="12.75">
      <c r="A37" s="57" t="s">
        <v>68</v>
      </c>
      <c r="B37" s="58"/>
      <c r="C37" s="58"/>
      <c r="D37" s="58"/>
      <c r="E37" s="59"/>
      <c r="F37" s="51">
        <v>11553</v>
      </c>
    </row>
    <row r="38" spans="1:6" ht="12.75">
      <c r="A38" s="57" t="s">
        <v>69</v>
      </c>
      <c r="B38" s="58"/>
      <c r="C38" s="58"/>
      <c r="D38" s="58"/>
      <c r="E38" s="59"/>
      <c r="F38" s="52">
        <v>1100</v>
      </c>
    </row>
    <row r="39" spans="1:6" ht="12.75">
      <c r="A39" s="57" t="s">
        <v>67</v>
      </c>
      <c r="B39" s="58"/>
      <c r="C39" s="58"/>
      <c r="D39" s="58"/>
      <c r="E39" s="59"/>
      <c r="F39" s="52">
        <v>1100</v>
      </c>
    </row>
    <row r="40" spans="1:6" ht="12.75">
      <c r="A40" s="57" t="s">
        <v>70</v>
      </c>
      <c r="B40" s="58"/>
      <c r="C40" s="58"/>
      <c r="D40" s="58"/>
      <c r="E40" s="59"/>
      <c r="F40" s="52">
        <v>1286.2</v>
      </c>
    </row>
    <row r="41" spans="1:6" ht="12.75">
      <c r="A41" s="57" t="s">
        <v>71</v>
      </c>
      <c r="B41" s="58"/>
      <c r="C41" s="58"/>
      <c r="D41" s="58"/>
      <c r="E41" s="59"/>
      <c r="F41" s="53">
        <v>2753</v>
      </c>
    </row>
    <row r="42" spans="1:6" ht="12.75">
      <c r="A42" s="33"/>
      <c r="B42" s="33"/>
      <c r="C42" s="33"/>
      <c r="D42" s="33"/>
      <c r="E42" s="34"/>
      <c r="F42" s="35"/>
    </row>
    <row r="44" spans="1:6" ht="12.75">
      <c r="A44" s="66" t="s">
        <v>72</v>
      </c>
      <c r="B44" s="67"/>
      <c r="C44" s="67"/>
      <c r="D44" s="67"/>
      <c r="E44" s="68"/>
      <c r="F44" s="36">
        <f>F45+F47+F46</f>
        <v>9252</v>
      </c>
    </row>
    <row r="45" spans="1:6" ht="12.75">
      <c r="A45" s="61" t="s">
        <v>50</v>
      </c>
      <c r="B45" s="61"/>
      <c r="C45" s="61"/>
      <c r="D45" s="61"/>
      <c r="E45" s="61"/>
      <c r="F45" s="54">
        <v>2700</v>
      </c>
    </row>
    <row r="46" spans="1:6" ht="12.75">
      <c r="A46" s="60" t="s">
        <v>73</v>
      </c>
      <c r="B46" s="61"/>
      <c r="C46" s="61"/>
      <c r="D46" s="61"/>
      <c r="E46" s="61"/>
      <c r="F46" s="54">
        <v>4860</v>
      </c>
    </row>
    <row r="47" spans="1:6" ht="12.75">
      <c r="A47" s="61" t="s">
        <v>51</v>
      </c>
      <c r="B47" s="61"/>
      <c r="C47" s="61"/>
      <c r="D47" s="61"/>
      <c r="E47" s="61"/>
      <c r="F47" s="54">
        <v>1692</v>
      </c>
    </row>
    <row r="50" spans="1:6" ht="27" customHeight="1">
      <c r="A50" s="62" t="s">
        <v>74</v>
      </c>
      <c r="B50" s="63"/>
      <c r="C50" s="63"/>
      <c r="D50" s="63"/>
      <c r="E50" s="38">
        <f>E51+E52+E53</f>
        <v>243.20000000000002</v>
      </c>
      <c r="F50" s="38">
        <f>F51+F52+F53</f>
        <v>5910.23</v>
      </c>
    </row>
    <row r="51" spans="1:6" ht="12.75">
      <c r="A51" s="64" t="s">
        <v>52</v>
      </c>
      <c r="B51" s="64"/>
      <c r="C51" s="64"/>
      <c r="D51" s="64"/>
      <c r="E51" s="39">
        <v>196.4</v>
      </c>
      <c r="F51" s="37">
        <v>5484.74</v>
      </c>
    </row>
    <row r="52" spans="1:6" ht="12.75">
      <c r="A52" s="64" t="s">
        <v>53</v>
      </c>
      <c r="B52" s="64"/>
      <c r="C52" s="64"/>
      <c r="D52" s="64"/>
      <c r="E52" s="39">
        <v>23.4</v>
      </c>
      <c r="F52" s="37">
        <v>0</v>
      </c>
    </row>
    <row r="53" spans="1:6" ht="12.75">
      <c r="A53" s="64" t="s">
        <v>54</v>
      </c>
      <c r="B53" s="64"/>
      <c r="C53" s="64"/>
      <c r="D53" s="64"/>
      <c r="E53" s="39">
        <v>23.4</v>
      </c>
      <c r="F53" s="37">
        <v>425.49</v>
      </c>
    </row>
    <row r="54" spans="1:6" ht="12.75">
      <c r="A54" s="40"/>
      <c r="B54" s="40"/>
      <c r="C54" s="40"/>
      <c r="D54" s="40"/>
      <c r="E54" s="40"/>
      <c r="F54" s="41"/>
    </row>
    <row r="56" spans="2:9" ht="12.75">
      <c r="B56" s="42"/>
      <c r="C56" s="43"/>
      <c r="D56" s="44"/>
      <c r="F56" s="45"/>
      <c r="G56" s="45"/>
      <c r="H56"/>
      <c r="I56"/>
    </row>
    <row r="57" spans="1:9" ht="12.75">
      <c r="A57" s="42" t="s">
        <v>55</v>
      </c>
      <c r="B57" s="46"/>
      <c r="C57" s="44"/>
      <c r="D57" s="45"/>
      <c r="E57" s="45"/>
      <c r="G57" s="46" t="s">
        <v>56</v>
      </c>
      <c r="H57"/>
      <c r="I57"/>
    </row>
    <row r="58" spans="2:9" ht="12.75">
      <c r="B58" s="45"/>
      <c r="C58" s="45"/>
      <c r="D58" s="45"/>
      <c r="E58" s="45"/>
      <c r="F58" s="45"/>
      <c r="G58" s="45"/>
      <c r="H58"/>
      <c r="I58"/>
    </row>
    <row r="59" spans="2:9" ht="12.75">
      <c r="B59" s="46"/>
      <c r="C59" s="45"/>
      <c r="D59" s="45"/>
      <c r="E59" s="45"/>
      <c r="G59" s="47"/>
      <c r="H59" s="45"/>
      <c r="I59"/>
    </row>
    <row r="60" spans="1:9" ht="12.75">
      <c r="A60" s="65" t="s">
        <v>57</v>
      </c>
      <c r="B60" s="56"/>
      <c r="C60" s="47"/>
      <c r="D60" s="45"/>
      <c r="E60" s="45"/>
      <c r="F60" s="45"/>
      <c r="G60" s="45"/>
      <c r="H60"/>
      <c r="I60"/>
    </row>
    <row r="61" spans="1:9" ht="12.75">
      <c r="A61" s="55" t="s">
        <v>58</v>
      </c>
      <c r="B61" s="56"/>
      <c r="C61" s="47"/>
      <c r="D61" s="45"/>
      <c r="E61" s="45"/>
      <c r="F61" s="45"/>
      <c r="G61" s="45"/>
      <c r="H61"/>
      <c r="I61"/>
    </row>
    <row r="62" spans="1:9" ht="12.75">
      <c r="A62" s="55" t="s">
        <v>59</v>
      </c>
      <c r="B62" s="56"/>
      <c r="C62" s="47"/>
      <c r="D62" s="45"/>
      <c r="E62" s="45"/>
      <c r="F62" s="45"/>
      <c r="G62" s="45"/>
      <c r="H62"/>
      <c r="I62"/>
    </row>
  </sheetData>
  <sheetProtection/>
  <mergeCells count="100"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B5:D5"/>
    <mergeCell ref="B7:D7"/>
    <mergeCell ref="A33:E33"/>
    <mergeCell ref="C1:M1"/>
    <mergeCell ref="D2:K2"/>
    <mergeCell ref="C3:J3"/>
    <mergeCell ref="B4:D4"/>
    <mergeCell ref="J4:L4"/>
    <mergeCell ref="M4:N4"/>
    <mergeCell ref="B6:D6"/>
    <mergeCell ref="A53:D53"/>
    <mergeCell ref="A60:B60"/>
    <mergeCell ref="A61:B61"/>
    <mergeCell ref="A37:E37"/>
    <mergeCell ref="A38:E38"/>
    <mergeCell ref="A39:E39"/>
    <mergeCell ref="A44:E44"/>
    <mergeCell ref="A45:E45"/>
    <mergeCell ref="A47:E47"/>
    <mergeCell ref="A62:B62"/>
    <mergeCell ref="A34:E34"/>
    <mergeCell ref="A35:E35"/>
    <mergeCell ref="A36:E36"/>
    <mergeCell ref="A40:E40"/>
    <mergeCell ref="A41:E41"/>
    <mergeCell ref="A46:E46"/>
    <mergeCell ref="A50:D50"/>
    <mergeCell ref="A51:D51"/>
    <mergeCell ref="A52:D5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2018-02-20T11:34:19Z</dcterms:created>
  <dcterms:modified xsi:type="dcterms:W3CDTF">2018-03-13T07:07:44Z</dcterms:modified>
  <cp:category/>
  <cp:version/>
  <cp:contentType/>
  <cp:contentStatus/>
</cp:coreProperties>
</file>