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<sst xmlns="http://schemas.openxmlformats.org/spreadsheetml/2006/main" count="93" uniqueCount="67">
  <si>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</si>
  <si>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</si>
  <si>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Московская ул, д.218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</si>
  <si>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</si>
  <si>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</si>
  <si>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</si>
  <si>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</si>
  <si>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</si>
  <si>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</si>
  <si>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</si>
  <si>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</si>
  <si>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</si>
  <si>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</si>
  <si>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</si>
  <si>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</si>
  <si>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</si>
  <si>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</si>
  <si>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</si>
  <si>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</si>
  <si>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</si>
  <si>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</si>
  <si>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</si>
  <si>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</si>
  <si>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</si>
  <si>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</si>
  <si>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</si>
  <si>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</si>
  <si>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</si>
  <si>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</si>
  <si>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</si>
  <si>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</si>
  <si>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</si>
  <si>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</si>
  <si>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</si>
  <si>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</si>
  <si>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</si>
  <si>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</si>
  <si>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</si>
  <si>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</si>
  <si>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</si>
  <si>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</si>
  <si>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</si>
  <si>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</si>
  <si>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</si>
  <si>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</si>
  <si>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</si>
  <si>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</si>
  <si>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</si>
  <si>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ОАО "ВымпелКом"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</si>
  <si>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</si>
  <si>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</si>
  <si>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</si>
  <si>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</si>
  <si>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Афонина Е.Н.</t>
  </si>
  <si>
    <t>Терещенко Н.В.</t>
  </si>
  <si>
    <t>Игнатян Г.С.</t>
  </si>
  <si>
    <t>Всего: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</si>
  <si>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</si>
  <si>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</si>
  <si>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</si>
  <si>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</si>
  <si>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</si>
  <si>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</si>
  <si>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</si>
  <si>
    <t>Всего площадь</t>
  </si>
  <si>
    <t>Нежилая площадь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</si>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</sst>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12" xfId="39" applyFont="1" applyBorder="1" applyAlignment="1">
      <alignment horizontal="left" vertical="center" wrapText="1"/>
      <protection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3" xfId="34" applyBorder="1" applyAlignment="1">
      <alignment horizontal="right" vertical="top" wrapText="1"/>
      <protection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8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3" xfId="0" applyBorder="1" applyAlignment="1">
      <alignment horizontal="right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M22" sqref="M22:N22"/>
    </sheetView>
  </sheetViews>
  <sheetFormatPr defaultColWidth="9.00390625" defaultRowHeight="12.75"/>
  <cols>
    <col min="1" max="1" width="6.25390625" style="1" customWidth="1"/>
    <col min="2" max="2" width="12.875" style="1" customWidth="1"/>
    <col min="3" max="3" width="2.25390625" style="1" customWidth="1"/>
    <col min="4" max="4" width="30.875" style="1" customWidth="1"/>
    <col min="5" max="5" width="8.00390625" style="1" customWidth="1"/>
    <col min="6" max="6" width="8.125" style="1" customWidth="1"/>
    <col min="7" max="7" width="11.1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5.625" style="1" customWidth="1"/>
    <col min="13" max="13" width="2.625" style="1" customWidth="1"/>
    <col min="14" max="14" width="8.00390625" style="1" customWidth="1"/>
    <col min="15" max="15" width="17.625" style="1" customWidth="1"/>
    <col min="16" max="16384" width="9.125" style="1" customWidth="1"/>
  </cols>
  <sheetData>
    <row r="1" spans="1:15" ht="18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4"/>
      <c r="D4" s="55"/>
      <c r="E4" s="4" t="s">
        <v>5</v>
      </c>
      <c r="F4" s="2" t="s">
        <v>6</v>
      </c>
      <c r="G4" s="4" t="s">
        <v>62</v>
      </c>
      <c r="H4" s="2" t="s">
        <v>7</v>
      </c>
      <c r="I4" s="4" t="s">
        <v>8</v>
      </c>
      <c r="J4" s="60" t="s">
        <v>9</v>
      </c>
      <c r="K4" s="54"/>
      <c r="L4" s="55"/>
      <c r="M4" s="60" t="s">
        <v>63</v>
      </c>
      <c r="N4" s="61"/>
      <c r="O4" s="2" t="s">
        <v>10</v>
      </c>
    </row>
    <row r="5" spans="1:15" ht="15.75" customHeight="1">
      <c r="A5" s="3"/>
      <c r="B5" s="78" t="s">
        <v>64</v>
      </c>
      <c r="C5" s="79"/>
      <c r="D5" s="80"/>
      <c r="E5" s="46" t="s">
        <v>12</v>
      </c>
      <c r="F5" s="2"/>
      <c r="G5" s="47">
        <f>G6+G7</f>
        <v>2560.2999999999997</v>
      </c>
      <c r="H5" s="2"/>
      <c r="I5" s="4"/>
      <c r="J5" s="60"/>
      <c r="K5" s="54"/>
      <c r="L5" s="55"/>
      <c r="M5" s="60"/>
      <c r="N5" s="81"/>
      <c r="O5" s="2"/>
    </row>
    <row r="6" spans="1:15" ht="15.75" customHeight="1">
      <c r="A6" s="5"/>
      <c r="B6" s="48" t="s">
        <v>11</v>
      </c>
      <c r="C6" s="54"/>
      <c r="D6" s="55"/>
      <c r="E6" s="6"/>
      <c r="F6" s="7"/>
      <c r="G6" s="8">
        <v>2392.2</v>
      </c>
      <c r="H6" s="7"/>
      <c r="I6" s="9"/>
      <c r="J6" s="52"/>
      <c r="K6" s="54"/>
      <c r="L6" s="55"/>
      <c r="M6" s="52"/>
      <c r="N6" s="62"/>
      <c r="O6" s="7"/>
    </row>
    <row r="7" spans="1:15" ht="15.75" customHeight="1">
      <c r="A7" s="5"/>
      <c r="B7" s="82" t="s">
        <v>65</v>
      </c>
      <c r="C7" s="54"/>
      <c r="D7" s="55"/>
      <c r="E7" s="6"/>
      <c r="F7" s="7"/>
      <c r="G7" s="8">
        <v>168.1</v>
      </c>
      <c r="H7" s="7"/>
      <c r="I7" s="9"/>
      <c r="J7" s="52"/>
      <c r="K7" s="54"/>
      <c r="L7" s="55"/>
      <c r="M7" s="52"/>
      <c r="N7" s="83"/>
      <c r="O7" s="7"/>
    </row>
    <row r="8" spans="1:15" ht="26.25" customHeight="1">
      <c r="A8" s="11">
        <v>1</v>
      </c>
      <c r="B8" s="53" t="s">
        <v>13</v>
      </c>
      <c r="C8" s="54"/>
      <c r="D8" s="55"/>
      <c r="E8" s="9"/>
      <c r="F8" s="12">
        <v>6.35</v>
      </c>
      <c r="G8" s="8">
        <v>182215.39</v>
      </c>
      <c r="H8" s="12">
        <v>180639.94</v>
      </c>
      <c r="I8" s="8">
        <v>182215.39</v>
      </c>
      <c r="J8" s="51">
        <v>-1575.45</v>
      </c>
      <c r="K8" s="54"/>
      <c r="L8" s="55"/>
      <c r="M8" s="51">
        <v>1575.45</v>
      </c>
      <c r="N8" s="55"/>
      <c r="O8" s="25" t="s">
        <v>37</v>
      </c>
    </row>
    <row r="9" spans="1:15" ht="14.25" customHeight="1">
      <c r="A9" s="5">
        <v>1.1</v>
      </c>
      <c r="B9" s="48" t="s">
        <v>14</v>
      </c>
      <c r="C9" s="54"/>
      <c r="D9" s="55"/>
      <c r="E9" s="6" t="s">
        <v>15</v>
      </c>
      <c r="F9" s="12">
        <v>0.76</v>
      </c>
      <c r="G9" s="8">
        <v>21808.45</v>
      </c>
      <c r="H9" s="12">
        <v>21619.9</v>
      </c>
      <c r="I9" s="8">
        <v>21808.45</v>
      </c>
      <c r="J9" s="51">
        <v>-188.55</v>
      </c>
      <c r="K9" s="54"/>
      <c r="L9" s="55"/>
      <c r="M9" s="51">
        <v>188.55</v>
      </c>
      <c r="N9" s="55"/>
      <c r="O9" s="26" t="s">
        <v>38</v>
      </c>
    </row>
    <row r="10" spans="1:15" ht="15" customHeight="1">
      <c r="A10" s="5">
        <v>1.2</v>
      </c>
      <c r="B10" s="48" t="s">
        <v>16</v>
      </c>
      <c r="C10" s="54"/>
      <c r="D10" s="55"/>
      <c r="E10" s="6" t="s">
        <v>15</v>
      </c>
      <c r="F10" s="12">
        <v>1.04</v>
      </c>
      <c r="G10" s="8">
        <v>29843.16</v>
      </c>
      <c r="H10" s="12">
        <v>29585.13</v>
      </c>
      <c r="I10" s="8">
        <v>29843.16</v>
      </c>
      <c r="J10" s="51">
        <v>-258.03</v>
      </c>
      <c r="K10" s="54"/>
      <c r="L10" s="55"/>
      <c r="M10" s="51">
        <v>258.03</v>
      </c>
      <c r="N10" s="55"/>
      <c r="O10" s="26" t="s">
        <v>38</v>
      </c>
    </row>
    <row r="11" spans="1:15" ht="15" customHeight="1">
      <c r="A11" s="5">
        <v>1.3</v>
      </c>
      <c r="B11" s="48" t="s">
        <v>17</v>
      </c>
      <c r="C11" s="54"/>
      <c r="D11" s="55"/>
      <c r="E11" s="6" t="s">
        <v>15</v>
      </c>
      <c r="F11" s="12">
        <v>1.63</v>
      </c>
      <c r="G11" s="8">
        <v>46773.4</v>
      </c>
      <c r="H11" s="12">
        <v>46368.99</v>
      </c>
      <c r="I11" s="8">
        <v>46773.4</v>
      </c>
      <c r="J11" s="51">
        <v>-404.41</v>
      </c>
      <c r="K11" s="54"/>
      <c r="L11" s="55"/>
      <c r="M11" s="51">
        <v>404.41</v>
      </c>
      <c r="N11" s="55"/>
      <c r="O11" s="26" t="s">
        <v>38</v>
      </c>
    </row>
    <row r="12" spans="1:15" ht="15" customHeight="1">
      <c r="A12" s="5">
        <v>1.4</v>
      </c>
      <c r="B12" s="48" t="s">
        <v>18</v>
      </c>
      <c r="C12" s="54"/>
      <c r="D12" s="55"/>
      <c r="E12" s="6" t="s">
        <v>15</v>
      </c>
      <c r="F12" s="12">
        <v>1.31</v>
      </c>
      <c r="G12" s="8">
        <v>37590.9</v>
      </c>
      <c r="H12" s="12">
        <v>37265.88</v>
      </c>
      <c r="I12" s="8">
        <v>37590.9</v>
      </c>
      <c r="J12" s="51">
        <v>-325.02</v>
      </c>
      <c r="K12" s="54"/>
      <c r="L12" s="55"/>
      <c r="M12" s="51">
        <v>325.02</v>
      </c>
      <c r="N12" s="55"/>
      <c r="O12" s="25" t="s">
        <v>39</v>
      </c>
    </row>
    <row r="13" spans="1:15" ht="15" customHeight="1">
      <c r="A13" s="5">
        <v>1.5</v>
      </c>
      <c r="B13" s="48" t="s">
        <v>19</v>
      </c>
      <c r="C13" s="54"/>
      <c r="D13" s="55"/>
      <c r="E13" s="6" t="s">
        <v>15</v>
      </c>
      <c r="F13" s="12">
        <v>1.1</v>
      </c>
      <c r="G13" s="8">
        <v>31564.9</v>
      </c>
      <c r="H13" s="12">
        <v>31291.99</v>
      </c>
      <c r="I13" s="8">
        <v>31564.9</v>
      </c>
      <c r="J13" s="51">
        <v>-272.91</v>
      </c>
      <c r="K13" s="54"/>
      <c r="L13" s="55"/>
      <c r="M13" s="51">
        <v>272.91</v>
      </c>
      <c r="N13" s="55"/>
      <c r="O13" s="25" t="s">
        <v>40</v>
      </c>
    </row>
    <row r="14" spans="1:15" ht="15" customHeight="1">
      <c r="A14" s="5">
        <v>1.6</v>
      </c>
      <c r="B14" s="48" t="s">
        <v>20</v>
      </c>
      <c r="C14" s="54"/>
      <c r="D14" s="55"/>
      <c r="E14" s="6" t="s">
        <v>15</v>
      </c>
      <c r="F14" s="12">
        <v>0.29</v>
      </c>
      <c r="G14" s="8">
        <v>8321.68</v>
      </c>
      <c r="H14" s="12">
        <v>8249.72</v>
      </c>
      <c r="I14" s="8">
        <v>8321.68</v>
      </c>
      <c r="J14" s="51">
        <v>-71.96</v>
      </c>
      <c r="K14" s="54"/>
      <c r="L14" s="55"/>
      <c r="M14" s="51">
        <v>71.96</v>
      </c>
      <c r="N14" s="55"/>
      <c r="O14" s="25" t="s">
        <v>41</v>
      </c>
    </row>
    <row r="15" spans="1:15" ht="27.75" customHeight="1">
      <c r="A15" s="5">
        <v>1.7</v>
      </c>
      <c r="B15" s="48" t="s">
        <v>21</v>
      </c>
      <c r="C15" s="54"/>
      <c r="D15" s="55"/>
      <c r="E15" s="13" t="s">
        <v>15</v>
      </c>
      <c r="F15" s="12">
        <v>0.07</v>
      </c>
      <c r="G15" s="14">
        <v>2008.71</v>
      </c>
      <c r="H15" s="12">
        <v>1991.34</v>
      </c>
      <c r="I15" s="14">
        <v>2008.71</v>
      </c>
      <c r="J15" s="51">
        <v>-17.37</v>
      </c>
      <c r="K15" s="54"/>
      <c r="L15" s="55"/>
      <c r="M15" s="51">
        <v>17.37</v>
      </c>
      <c r="N15" s="55"/>
      <c r="O15" s="25" t="s">
        <v>42</v>
      </c>
    </row>
    <row r="16" spans="1:15" ht="23.25" customHeight="1">
      <c r="A16" s="15">
        <v>1.8</v>
      </c>
      <c r="B16" s="48" t="s">
        <v>22</v>
      </c>
      <c r="C16" s="54"/>
      <c r="D16" s="55"/>
      <c r="E16" s="13" t="s">
        <v>15</v>
      </c>
      <c r="F16" s="12">
        <v>0.08</v>
      </c>
      <c r="G16" s="14">
        <v>2295.68</v>
      </c>
      <c r="H16" s="12">
        <v>2275.83</v>
      </c>
      <c r="I16" s="14">
        <v>2295.68</v>
      </c>
      <c r="J16" s="51">
        <v>-19.85</v>
      </c>
      <c r="K16" s="54"/>
      <c r="L16" s="55"/>
      <c r="M16" s="51">
        <v>19.85</v>
      </c>
      <c r="N16" s="55"/>
      <c r="O16" s="25" t="s">
        <v>43</v>
      </c>
    </row>
    <row r="17" spans="1:15" ht="15" customHeight="1">
      <c r="A17" s="15">
        <v>1.9</v>
      </c>
      <c r="B17" s="48" t="s">
        <v>23</v>
      </c>
      <c r="C17" s="54"/>
      <c r="D17" s="55"/>
      <c r="E17" s="16" t="s">
        <v>15</v>
      </c>
      <c r="F17" s="12">
        <v>0.07</v>
      </c>
      <c r="G17" s="17">
        <v>2008.71</v>
      </c>
      <c r="H17" s="12">
        <v>1991.34</v>
      </c>
      <c r="I17" s="17">
        <v>2008.71</v>
      </c>
      <c r="J17" s="51">
        <v>-17.37</v>
      </c>
      <c r="K17" s="49"/>
      <c r="L17" s="50"/>
      <c r="M17" s="51">
        <v>17.37</v>
      </c>
      <c r="N17" s="50"/>
      <c r="O17" s="25" t="s">
        <v>44</v>
      </c>
    </row>
    <row r="18" spans="1:15" ht="23.25" customHeight="1">
      <c r="A18" s="18">
        <v>2</v>
      </c>
      <c r="B18" s="53" t="s">
        <v>24</v>
      </c>
      <c r="C18" s="49"/>
      <c r="D18" s="50"/>
      <c r="E18" s="13" t="s">
        <v>15</v>
      </c>
      <c r="F18" s="12">
        <v>2.6</v>
      </c>
      <c r="G18" s="14">
        <v>74653.8</v>
      </c>
      <c r="H18" s="12">
        <v>73945.91</v>
      </c>
      <c r="I18" s="14">
        <v>74653.8</v>
      </c>
      <c r="J18" s="51">
        <v>-707.89</v>
      </c>
      <c r="K18" s="49"/>
      <c r="L18" s="50"/>
      <c r="M18" s="51">
        <v>707.89</v>
      </c>
      <c r="N18" s="50"/>
      <c r="O18" s="25" t="s">
        <v>45</v>
      </c>
    </row>
    <row r="19" spans="1:15" ht="15" customHeight="1">
      <c r="A19" s="19">
        <v>3</v>
      </c>
      <c r="B19" s="53" t="s">
        <v>25</v>
      </c>
      <c r="C19" s="49"/>
      <c r="D19" s="50"/>
      <c r="E19" s="13" t="s">
        <v>15</v>
      </c>
      <c r="F19" s="12">
        <v>1.46</v>
      </c>
      <c r="G19" s="10"/>
      <c r="H19" s="12">
        <v>131427.49</v>
      </c>
      <c r="I19" s="10"/>
      <c r="J19" s="51">
        <v>131427.49</v>
      </c>
      <c r="K19" s="49"/>
      <c r="L19" s="50"/>
      <c r="M19" s="52"/>
      <c r="N19" s="50"/>
      <c r="O19" s="7"/>
    </row>
    <row r="20" spans="1:15" ht="15" customHeight="1">
      <c r="A20" s="15"/>
      <c r="B20" s="48" t="s">
        <v>26</v>
      </c>
      <c r="C20" s="49"/>
      <c r="D20" s="50"/>
      <c r="E20" s="13" t="s">
        <v>15</v>
      </c>
      <c r="F20" s="7"/>
      <c r="G20" s="14">
        <v>41921</v>
      </c>
      <c r="H20" s="12">
        <v>41519.42</v>
      </c>
      <c r="I20" s="10"/>
      <c r="J20" s="52"/>
      <c r="K20" s="49"/>
      <c r="L20" s="50"/>
      <c r="M20" s="52"/>
      <c r="N20" s="50"/>
      <c r="O20" s="7"/>
    </row>
    <row r="21" spans="1:15" ht="15" customHeight="1">
      <c r="A21" s="15"/>
      <c r="B21" s="48" t="s">
        <v>27</v>
      </c>
      <c r="C21" s="49"/>
      <c r="D21" s="50"/>
      <c r="E21" s="13" t="s">
        <v>15</v>
      </c>
      <c r="F21" s="7"/>
      <c r="G21" s="10"/>
      <c r="H21" s="7">
        <v>92629.6</v>
      </c>
      <c r="I21" s="10"/>
      <c r="J21" s="52"/>
      <c r="K21" s="49"/>
      <c r="L21" s="50"/>
      <c r="M21" s="52"/>
      <c r="N21" s="50"/>
      <c r="O21" s="7"/>
    </row>
    <row r="22" spans="1:15" ht="15" customHeight="1">
      <c r="A22" s="15"/>
      <c r="B22" s="82" t="s">
        <v>66</v>
      </c>
      <c r="C22" s="49"/>
      <c r="D22" s="50"/>
      <c r="E22" s="13"/>
      <c r="F22" s="7"/>
      <c r="G22" s="10"/>
      <c r="H22" s="7">
        <v>-2721.53</v>
      </c>
      <c r="I22" s="10"/>
      <c r="J22" s="52"/>
      <c r="K22" s="49"/>
      <c r="L22" s="50"/>
      <c r="M22" s="52"/>
      <c r="N22" s="50"/>
      <c r="O22" s="7"/>
    </row>
    <row r="23" spans="1:15" ht="15" customHeight="1">
      <c r="A23" s="15"/>
      <c r="B23" s="48" t="s">
        <v>28</v>
      </c>
      <c r="C23" s="49"/>
      <c r="D23" s="50"/>
      <c r="E23" s="13" t="s">
        <v>15</v>
      </c>
      <c r="F23" s="7"/>
      <c r="G23" s="10"/>
      <c r="H23" s="7"/>
      <c r="I23" s="10"/>
      <c r="J23" s="52"/>
      <c r="K23" s="49"/>
      <c r="L23" s="50"/>
      <c r="M23" s="52"/>
      <c r="N23" s="50"/>
      <c r="O23" s="7"/>
    </row>
    <row r="24" spans="1:15" ht="15" customHeight="1">
      <c r="A24" s="19">
        <v>4</v>
      </c>
      <c r="B24" s="53" t="s">
        <v>29</v>
      </c>
      <c r="C24" s="49"/>
      <c r="D24" s="50"/>
      <c r="E24" s="13" t="s">
        <v>15</v>
      </c>
      <c r="F24" s="12">
        <v>4.11</v>
      </c>
      <c r="G24" s="10"/>
      <c r="H24" s="12">
        <v>-4243.28</v>
      </c>
      <c r="I24" s="10"/>
      <c r="J24" s="51">
        <v>-4243.28</v>
      </c>
      <c r="K24" s="49"/>
      <c r="L24" s="50"/>
      <c r="M24" s="52"/>
      <c r="N24" s="50"/>
      <c r="O24" s="7"/>
    </row>
    <row r="25" spans="1:15" ht="15" customHeight="1">
      <c r="A25" s="15"/>
      <c r="B25" s="48" t="s">
        <v>26</v>
      </c>
      <c r="C25" s="49"/>
      <c r="D25" s="50"/>
      <c r="E25" s="20"/>
      <c r="F25" s="7"/>
      <c r="G25" s="14">
        <v>45380.7</v>
      </c>
      <c r="H25" s="12">
        <v>44887.67</v>
      </c>
      <c r="I25" s="10"/>
      <c r="J25" s="52"/>
      <c r="K25" s="49"/>
      <c r="L25" s="50"/>
      <c r="M25" s="52"/>
      <c r="N25" s="50"/>
      <c r="O25" s="7"/>
    </row>
    <row r="26" spans="1:15" ht="15" customHeight="1">
      <c r="A26" s="15"/>
      <c r="B26" s="48" t="s">
        <v>27</v>
      </c>
      <c r="C26" s="49"/>
      <c r="D26" s="50"/>
      <c r="E26" s="20"/>
      <c r="F26" s="7"/>
      <c r="G26" s="10"/>
      <c r="H26" s="7">
        <v>-49130.95</v>
      </c>
      <c r="I26" s="10"/>
      <c r="J26" s="52"/>
      <c r="K26" s="49"/>
      <c r="L26" s="50"/>
      <c r="M26" s="52"/>
      <c r="N26" s="50"/>
      <c r="O26" s="7"/>
    </row>
    <row r="27" spans="1:15" ht="15" customHeight="1">
      <c r="A27" s="21"/>
      <c r="B27" s="48" t="s">
        <v>28</v>
      </c>
      <c r="C27" s="49"/>
      <c r="D27" s="50"/>
      <c r="E27" s="22"/>
      <c r="F27" s="7"/>
      <c r="G27" s="23"/>
      <c r="H27" s="7"/>
      <c r="I27" s="23"/>
      <c r="J27" s="52"/>
      <c r="K27" s="49"/>
      <c r="L27" s="50"/>
      <c r="M27" s="52"/>
      <c r="N27" s="50"/>
      <c r="O27" s="7"/>
    </row>
    <row r="28" spans="1:15" ht="15" customHeight="1">
      <c r="A28" s="19">
        <v>5</v>
      </c>
      <c r="B28" s="53" t="s">
        <v>30</v>
      </c>
      <c r="C28" s="49"/>
      <c r="D28" s="50"/>
      <c r="E28" s="20"/>
      <c r="F28" s="7"/>
      <c r="G28" s="14">
        <v>972397.47</v>
      </c>
      <c r="H28" s="12">
        <v>939837</v>
      </c>
      <c r="I28" s="14">
        <v>972397.47</v>
      </c>
      <c r="J28" s="51">
        <v>-32560.47</v>
      </c>
      <c r="K28" s="49"/>
      <c r="L28" s="50"/>
      <c r="M28" s="51">
        <v>32560.47</v>
      </c>
      <c r="N28" s="50"/>
      <c r="O28" s="7"/>
    </row>
    <row r="29" spans="1:15" ht="15" customHeight="1">
      <c r="A29" s="15"/>
      <c r="B29" s="48" t="s">
        <v>31</v>
      </c>
      <c r="C29" s="49"/>
      <c r="D29" s="50"/>
      <c r="E29" s="13" t="s">
        <v>15</v>
      </c>
      <c r="F29" s="7"/>
      <c r="G29" s="14">
        <v>17350.43</v>
      </c>
      <c r="H29" s="12">
        <v>16912.24</v>
      </c>
      <c r="I29" s="14">
        <v>17350.43</v>
      </c>
      <c r="J29" s="51">
        <v>-438.19</v>
      </c>
      <c r="K29" s="49"/>
      <c r="L29" s="50"/>
      <c r="M29" s="51">
        <v>438.19</v>
      </c>
      <c r="N29" s="50"/>
      <c r="O29" s="7"/>
    </row>
    <row r="30" spans="1:15" ht="15" customHeight="1">
      <c r="A30" s="15"/>
      <c r="B30" s="48" t="s">
        <v>32</v>
      </c>
      <c r="C30" s="49"/>
      <c r="D30" s="50"/>
      <c r="E30" s="13" t="s">
        <v>15</v>
      </c>
      <c r="F30" s="7"/>
      <c r="G30" s="14">
        <v>147447.18</v>
      </c>
      <c r="H30" s="12">
        <v>141042.62</v>
      </c>
      <c r="I30" s="14">
        <v>147447.18</v>
      </c>
      <c r="J30" s="51">
        <v>-6404.56</v>
      </c>
      <c r="K30" s="49"/>
      <c r="L30" s="50"/>
      <c r="M30" s="51">
        <v>6404.56</v>
      </c>
      <c r="N30" s="50"/>
      <c r="O30" s="7"/>
    </row>
    <row r="31" spans="1:15" ht="15" customHeight="1">
      <c r="A31" s="15"/>
      <c r="B31" s="48" t="s">
        <v>33</v>
      </c>
      <c r="C31" s="49"/>
      <c r="D31" s="50"/>
      <c r="E31" s="13" t="s">
        <v>15</v>
      </c>
      <c r="F31" s="7"/>
      <c r="G31" s="12" t="s">
        <v>34</v>
      </c>
      <c r="H31" s="12" t="s">
        <v>34</v>
      </c>
      <c r="I31" s="12" t="s">
        <v>34</v>
      </c>
      <c r="J31" s="52"/>
      <c r="K31" s="49"/>
      <c r="L31" s="50"/>
      <c r="M31" s="52"/>
      <c r="N31" s="50"/>
      <c r="O31" s="7"/>
    </row>
    <row r="32" spans="1:15" ht="15" customHeight="1">
      <c r="A32" s="15"/>
      <c r="B32" s="48" t="s">
        <v>35</v>
      </c>
      <c r="C32" s="49"/>
      <c r="D32" s="50"/>
      <c r="E32" s="24" t="s">
        <v>15</v>
      </c>
      <c r="F32" s="7"/>
      <c r="G32" s="12">
        <v>92921.3</v>
      </c>
      <c r="H32" s="12">
        <v>88925.04</v>
      </c>
      <c r="I32" s="12">
        <v>92921.3</v>
      </c>
      <c r="J32" s="51">
        <v>-3996.26</v>
      </c>
      <c r="K32" s="49"/>
      <c r="L32" s="50"/>
      <c r="M32" s="51">
        <v>3996.26</v>
      </c>
      <c r="N32" s="50"/>
      <c r="O32" s="7"/>
    </row>
    <row r="33" spans="1:15" ht="15" customHeight="1">
      <c r="A33" s="15"/>
      <c r="B33" s="48" t="s">
        <v>36</v>
      </c>
      <c r="C33" s="49"/>
      <c r="D33" s="50"/>
      <c r="E33" s="24" t="s">
        <v>15</v>
      </c>
      <c r="F33" s="7"/>
      <c r="G33" s="12">
        <v>714678.56</v>
      </c>
      <c r="H33" s="12">
        <v>692957.1</v>
      </c>
      <c r="I33" s="12">
        <v>714678.56</v>
      </c>
      <c r="J33" s="51">
        <v>-21721.46</v>
      </c>
      <c r="K33" s="49"/>
      <c r="L33" s="50"/>
      <c r="M33" s="51">
        <v>21721.46</v>
      </c>
      <c r="N33" s="50"/>
      <c r="O33" s="7"/>
    </row>
    <row r="34" ht="15" customHeight="1"/>
    <row r="36" spans="2:7" ht="12.75">
      <c r="B36" s="63" t="s">
        <v>46</v>
      </c>
      <c r="C36" s="63"/>
      <c r="D36" s="63"/>
      <c r="E36" s="28"/>
      <c r="F36" s="28"/>
      <c r="G36" s="27">
        <f>G37+G38</f>
        <v>11631.86</v>
      </c>
    </row>
    <row r="37" spans="2:7" ht="12.75">
      <c r="B37" s="64" t="s">
        <v>47</v>
      </c>
      <c r="C37" s="65"/>
      <c r="D37" s="65"/>
      <c r="E37" s="28"/>
      <c r="F37" s="28"/>
      <c r="G37" s="29">
        <v>8640</v>
      </c>
    </row>
    <row r="38" spans="2:7" ht="12.75">
      <c r="B38" s="66" t="s">
        <v>48</v>
      </c>
      <c r="C38" s="66"/>
      <c r="D38" s="66"/>
      <c r="E38" s="28"/>
      <c r="F38" s="28"/>
      <c r="G38" s="28">
        <v>2991.86</v>
      </c>
    </row>
    <row r="41" spans="2:7" ht="12.75">
      <c r="B41" s="67" t="s">
        <v>49</v>
      </c>
      <c r="C41" s="67"/>
      <c r="D41" s="67"/>
      <c r="E41" s="67"/>
      <c r="F41" s="67"/>
      <c r="G41" s="68"/>
    </row>
    <row r="42" spans="2:7" ht="22.5">
      <c r="B42" s="30"/>
      <c r="C42" s="69" t="s">
        <v>50</v>
      </c>
      <c r="D42" s="70"/>
      <c r="E42" s="31" t="s">
        <v>51</v>
      </c>
      <c r="F42" s="31"/>
      <c r="G42" s="32" t="s">
        <v>52</v>
      </c>
    </row>
    <row r="43" spans="2:7" ht="12.75">
      <c r="B43" s="30" t="s">
        <v>56</v>
      </c>
      <c r="C43" s="74">
        <f>C44+C45+C46</f>
        <v>168.1</v>
      </c>
      <c r="D43" s="75"/>
      <c r="E43" s="34"/>
      <c r="F43" s="34"/>
      <c r="G43" s="35">
        <f>G44+G45+G46</f>
        <v>3382.87</v>
      </c>
    </row>
    <row r="44" spans="2:7" ht="12.75">
      <c r="B44" s="25" t="s">
        <v>53</v>
      </c>
      <c r="C44" s="71">
        <v>83.6</v>
      </c>
      <c r="D44" s="72"/>
      <c r="E44" s="33">
        <v>1603.22</v>
      </c>
      <c r="F44" s="33"/>
      <c r="G44" s="36">
        <f>E44+F44</f>
        <v>1603.22</v>
      </c>
    </row>
    <row r="45" spans="2:7" ht="13.5" customHeight="1">
      <c r="B45" s="25" t="s">
        <v>54</v>
      </c>
      <c r="C45" s="73">
        <v>40.2</v>
      </c>
      <c r="D45" s="73"/>
      <c r="E45" s="33">
        <v>1132.81</v>
      </c>
      <c r="F45" s="33"/>
      <c r="G45" s="37">
        <f>E45</f>
        <v>1132.81</v>
      </c>
    </row>
    <row r="46" spans="2:7" ht="12.75">
      <c r="B46" s="25" t="s">
        <v>55</v>
      </c>
      <c r="C46" s="73">
        <v>44.3</v>
      </c>
      <c r="D46" s="73"/>
      <c r="E46" s="33">
        <v>646.84</v>
      </c>
      <c r="F46" s="33"/>
      <c r="G46" s="37">
        <f>E46</f>
        <v>646.84</v>
      </c>
    </row>
    <row r="49" spans="2:9" ht="12.75">
      <c r="B49" s="38"/>
      <c r="C49" s="39"/>
      <c r="D49" s="40"/>
      <c r="E49" s="38" t="s">
        <v>57</v>
      </c>
      <c r="F49" s="41"/>
      <c r="G49" s="41"/>
      <c r="H49"/>
      <c r="I49"/>
    </row>
    <row r="50" spans="2:9" ht="12.75">
      <c r="B50" s="42"/>
      <c r="C50" s="40"/>
      <c r="D50" s="41"/>
      <c r="E50" s="41"/>
      <c r="F50" s="41"/>
      <c r="G50" s="41"/>
      <c r="H50"/>
      <c r="I50"/>
    </row>
    <row r="51" spans="2:9" ht="12.75">
      <c r="B51" s="41"/>
      <c r="C51" s="41"/>
      <c r="D51" s="41"/>
      <c r="E51" s="41"/>
      <c r="F51" s="41"/>
      <c r="G51" s="41"/>
      <c r="H51"/>
      <c r="I51"/>
    </row>
    <row r="52" spans="2:9" ht="12.75">
      <c r="B52" s="42"/>
      <c r="C52" s="41"/>
      <c r="D52" s="41"/>
      <c r="E52" s="41"/>
      <c r="F52" s="42" t="s">
        <v>58</v>
      </c>
      <c r="G52" s="43"/>
      <c r="H52" s="41"/>
      <c r="I52"/>
    </row>
    <row r="53" spans="2:9" ht="12.75">
      <c r="B53" s="44" t="s">
        <v>59</v>
      </c>
      <c r="C53" s="43"/>
      <c r="D53" s="41"/>
      <c r="E53" s="41"/>
      <c r="F53" s="41"/>
      <c r="G53" s="41"/>
      <c r="H53"/>
      <c r="I53"/>
    </row>
    <row r="54" spans="2:9" ht="12.75">
      <c r="B54" s="45" t="s">
        <v>60</v>
      </c>
      <c r="C54" s="43"/>
      <c r="D54" s="41"/>
      <c r="E54" s="41"/>
      <c r="F54" s="41"/>
      <c r="G54" s="41"/>
      <c r="H54"/>
      <c r="I54"/>
    </row>
    <row r="55" spans="2:9" ht="12.75">
      <c r="B55" s="45" t="s">
        <v>61</v>
      </c>
      <c r="C55" s="43"/>
      <c r="D55" s="41"/>
      <c r="E55" s="41"/>
      <c r="F55" s="41"/>
      <c r="G55" s="41"/>
      <c r="H55"/>
      <c r="I55"/>
    </row>
  </sheetData>
  <sheetProtection/>
  <mergeCells count="102">
    <mergeCell ref="B22:D22"/>
    <mergeCell ref="J22:L22"/>
    <mergeCell ref="M22:N22"/>
    <mergeCell ref="C45:D45"/>
    <mergeCell ref="C46:D46"/>
    <mergeCell ref="C43:D43"/>
    <mergeCell ref="A1:O1"/>
    <mergeCell ref="B5:D5"/>
    <mergeCell ref="J5:L5"/>
    <mergeCell ref="M5:N5"/>
    <mergeCell ref="B7:D7"/>
    <mergeCell ref="J7:L7"/>
    <mergeCell ref="M7:N7"/>
    <mergeCell ref="B36:D36"/>
    <mergeCell ref="B37:D37"/>
    <mergeCell ref="B38:D38"/>
    <mergeCell ref="B41:G41"/>
    <mergeCell ref="C42:D42"/>
    <mergeCell ref="C44:D44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3:D33"/>
    <mergeCell ref="J33:L33"/>
    <mergeCell ref="M33:N33"/>
    <mergeCell ref="B31:D31"/>
    <mergeCell ref="J31:L31"/>
    <mergeCell ref="M31:N31"/>
    <mergeCell ref="B32:D32"/>
    <mergeCell ref="J32:L32"/>
    <mergeCell ref="M32:N32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2014-03-04T07:20:25Z</cp:lastPrinted>
  <dcterms:created xsi:type="dcterms:W3CDTF">2014-02-17T13:29:11Z</dcterms:created>
  <dcterms:modified xsi:type="dcterms:W3CDTF">2014-03-13T12:47:29Z</dcterms:modified>
  <cp:category/>
  <cp:version/>
  <cp:contentType/>
  <cp:contentStatus/>
</cp:coreProperties>
</file>