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5132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Лист1!$A$5:$M$422</definedName>
  </definedNames>
  <calcPr calcId="125725"/>
</workbook>
</file>

<file path=xl/calcChain.xml><?xml version="1.0" encoding="utf-8"?>
<calcChain xmlns="http://schemas.openxmlformats.org/spreadsheetml/2006/main">
  <c r="H572" i="1"/>
  <c r="H479"/>
  <c r="H418"/>
  <c r="H351"/>
  <c r="H227"/>
  <c r="H185"/>
  <c r="H138"/>
  <c r="H68"/>
  <c r="H44"/>
</calcChain>
</file>

<file path=xl/sharedStrings.xml><?xml version="1.0" encoding="utf-8"?>
<sst xmlns="http://schemas.openxmlformats.org/spreadsheetml/2006/main" count="4053" uniqueCount="1150">
  <si>
    <t>Адрес объекта</t>
  </si>
  <si>
    <t>Подрядчик</t>
  </si>
  <si>
    <t>№ договора</t>
  </si>
  <si>
    <t>Наименование работ</t>
  </si>
  <si>
    <t>Сметная стоимость</t>
  </si>
  <si>
    <t>Срок выполнения</t>
  </si>
  <si>
    <t>Сумма выпол-нения  (руб.)</t>
  </si>
  <si>
    <t>№ протокола /дата</t>
  </si>
  <si>
    <t>№акта/ дата вып-ния работ</t>
  </si>
  <si>
    <t>оплата</t>
  </si>
  <si>
    <t>№пл.пор /дата</t>
  </si>
  <si>
    <t>Примечание</t>
  </si>
  <si>
    <t>январь</t>
  </si>
  <si>
    <t>Огарева, 11/8</t>
  </si>
  <si>
    <t xml:space="preserve"> Энергостарс</t>
  </si>
  <si>
    <t>03/КРС-14 от 23.01.14</t>
  </si>
  <si>
    <t>ремонт системы электроснабжения в подвале</t>
  </si>
  <si>
    <t>23.02.14г.</t>
  </si>
  <si>
    <t>1/27.01.2014</t>
  </si>
  <si>
    <t>95/07.02.2014</t>
  </si>
  <si>
    <t>Окружная, 7</t>
  </si>
  <si>
    <t>СтройКвартал</t>
  </si>
  <si>
    <t>54/крс-13 от 06.12.13</t>
  </si>
  <si>
    <t>ремонт подъездов №1,2</t>
  </si>
  <si>
    <t>1/24.01.2014</t>
  </si>
  <si>
    <t>1170/11.12.013  79/28.01.20140</t>
  </si>
  <si>
    <t>Телевизионная, 20</t>
  </si>
  <si>
    <t xml:space="preserve"> Домофон Плюс</t>
  </si>
  <si>
    <t>57/крс-13 от 25.12.13</t>
  </si>
  <si>
    <t>доработка входных дверей, установка домофонов</t>
  </si>
  <si>
    <t>1/22.01.2014</t>
  </si>
  <si>
    <t>77/27.01.2014</t>
  </si>
  <si>
    <t>Ленина, 54</t>
  </si>
  <si>
    <t xml:space="preserve"> Свободный Фарватер</t>
  </si>
  <si>
    <t>58/крс-13 от 25.12.13</t>
  </si>
  <si>
    <t>ремонт пола на лестничных площадках</t>
  </si>
  <si>
    <t>1/28.01.2014</t>
  </si>
  <si>
    <t>90/05.02.2014</t>
  </si>
  <si>
    <t>Московская, 123</t>
  </si>
  <si>
    <t>55/крс-13 от 16.12.13</t>
  </si>
  <si>
    <t>замена оконных блоков на л/клетках на окна ПВХ</t>
  </si>
  <si>
    <t>1/13.01.2014</t>
  </si>
  <si>
    <t>19/14.01.2014</t>
  </si>
  <si>
    <t>Малоярославецкая, 14</t>
  </si>
  <si>
    <t>Калугалифтремстрой</t>
  </si>
  <si>
    <t>39/крс-13 от 03.09.13</t>
  </si>
  <si>
    <t xml:space="preserve">установка фартука, обрамление дверей, э/розеток, аварийного освещ. на пасс.лифтах </t>
  </si>
  <si>
    <t>39/31.01.2014</t>
  </si>
  <si>
    <t xml:space="preserve">867/19.09.2013136/13.02.2014     </t>
  </si>
  <si>
    <t>февраль</t>
  </si>
  <si>
    <t>Московская, 291 к.2</t>
  </si>
  <si>
    <t>1/11.02.2014</t>
  </si>
  <si>
    <t>160/17.02.2014</t>
  </si>
  <si>
    <t>ИнСтрой</t>
  </si>
  <si>
    <t>1/07.02.2014</t>
  </si>
  <si>
    <t>139/13.02.2014</t>
  </si>
  <si>
    <t>Баррикад, 125 к.1</t>
  </si>
  <si>
    <t>01/13.02.2014</t>
  </si>
  <si>
    <t>22/15.01.2014  164/18.02.2014</t>
  </si>
  <si>
    <t>1/28.02.2014</t>
  </si>
  <si>
    <t>137/13.02.2014 217/05.03.2014</t>
  </si>
  <si>
    <t>1/25.02.2014</t>
  </si>
  <si>
    <t>89/03.02.2014 212/03.03.2014</t>
  </si>
  <si>
    <t>март</t>
  </si>
  <si>
    <t>Московская, 291</t>
  </si>
  <si>
    <t>Московская, 127</t>
  </si>
  <si>
    <t>Радищева, 6</t>
  </si>
  <si>
    <t>РемСтройСтандарт-ЭМ</t>
  </si>
  <si>
    <t>Глаголева, 11</t>
  </si>
  <si>
    <t>апрель</t>
  </si>
  <si>
    <t>Участок №21</t>
  </si>
  <si>
    <t>май</t>
  </si>
  <si>
    <t>К.Либкнехта, 17</t>
  </si>
  <si>
    <t>замена оконных блоков на л/кл.</t>
  </si>
  <si>
    <t>1/16.05.2014</t>
  </si>
  <si>
    <t>1/12.05.2014</t>
  </si>
  <si>
    <t>1/20.05.2014</t>
  </si>
  <si>
    <t>Московская, 125</t>
  </si>
  <si>
    <t>Пухова, 41</t>
  </si>
  <si>
    <t>1/21.05.2014</t>
  </si>
  <si>
    <t>1/28.05.2014</t>
  </si>
  <si>
    <t>июнь</t>
  </si>
  <si>
    <t>1/27.06.2014</t>
  </si>
  <si>
    <t>Комарова, 30</t>
  </si>
  <si>
    <t>1/17.06.2014</t>
  </si>
  <si>
    <t>1/20.06.2014</t>
  </si>
  <si>
    <t>Поле Свободы, 36</t>
  </si>
  <si>
    <t>1/24.06.2014</t>
  </si>
  <si>
    <t>июль</t>
  </si>
  <si>
    <t>Ленина, 58</t>
  </si>
  <si>
    <t>В.Никитиной, 23 к.1</t>
  </si>
  <si>
    <t>1/24.07.2014</t>
  </si>
  <si>
    <t>1/23.07.2014</t>
  </si>
  <si>
    <t>1/29.07.2014</t>
  </si>
  <si>
    <t>Рылеева, 21</t>
  </si>
  <si>
    <t>август</t>
  </si>
  <si>
    <t>Московская, 315 к.4</t>
  </si>
  <si>
    <t>1/06.08.2014</t>
  </si>
  <si>
    <t>пер.Калинина, 9</t>
  </si>
  <si>
    <t>1/04.08.2014</t>
  </si>
  <si>
    <t>Константиновых, 2</t>
  </si>
  <si>
    <t>1/22.08.2014</t>
  </si>
  <si>
    <t>б/н/18.08.2014</t>
  </si>
  <si>
    <t>сентябрь</t>
  </si>
  <si>
    <t>Поле Свободы, 33</t>
  </si>
  <si>
    <t>1/02.09.2014</t>
  </si>
  <si>
    <t>Радищева, 8</t>
  </si>
  <si>
    <t>1/08.09.2014</t>
  </si>
  <si>
    <t>1/11.09.2014</t>
  </si>
  <si>
    <t>Пухова, 9</t>
  </si>
  <si>
    <t>1/05.09.2014</t>
  </si>
  <si>
    <t>В.Никитиной, 41</t>
  </si>
  <si>
    <t>Поле Свободы, 129</t>
  </si>
  <si>
    <t>1/17.09.2014</t>
  </si>
  <si>
    <t>Московская, 117</t>
  </si>
  <si>
    <t xml:space="preserve">б/н/07.02.14                          </t>
  </si>
  <si>
    <t xml:space="preserve">         </t>
  </si>
  <si>
    <t>В.Никитиной, 21А</t>
  </si>
  <si>
    <t>ремонт системы ЦО</t>
  </si>
  <si>
    <t>1/25.09.2014</t>
  </si>
  <si>
    <t>1/29.09.2014</t>
  </si>
  <si>
    <t>1/30.09.2014</t>
  </si>
  <si>
    <t>1/15.09.2014</t>
  </si>
  <si>
    <t>октябрь</t>
  </si>
  <si>
    <t>акт18/24.07.14</t>
  </si>
  <si>
    <t>Московская, 65/1</t>
  </si>
  <si>
    <t>ЖРЭУ</t>
  </si>
  <si>
    <t>1/20.10.2014</t>
  </si>
  <si>
    <t>Баррикад, 123</t>
  </si>
  <si>
    <t>1/06.10.2014</t>
  </si>
  <si>
    <t>1/21.10.2014</t>
  </si>
  <si>
    <t>1/28.10.2014</t>
  </si>
  <si>
    <t>Московская, 295</t>
  </si>
  <si>
    <t>1/30.10.2014</t>
  </si>
  <si>
    <t>ноябрь</t>
  </si>
  <si>
    <t>Московская, 176/4</t>
  </si>
  <si>
    <t>1/17.11.2014</t>
  </si>
  <si>
    <t>1/07.11.2014</t>
  </si>
  <si>
    <t>Б.Моторостроителей, 1</t>
  </si>
  <si>
    <t>1/11.11.2014</t>
  </si>
  <si>
    <t>б/н/20.11.2014</t>
  </si>
  <si>
    <t>1/10.11.2014</t>
  </si>
  <si>
    <t>Телевизионная, 14 к.1</t>
  </si>
  <si>
    <t>1/01.12.2014</t>
  </si>
  <si>
    <t>1/08.12.2014</t>
  </si>
  <si>
    <t>1/11.12.2014</t>
  </si>
  <si>
    <t>Суворова, 111/21</t>
  </si>
  <si>
    <t>1/17.12.2014</t>
  </si>
  <si>
    <t>обрезка и снос аварийных деревьев</t>
  </si>
  <si>
    <t>80/25.12.2014</t>
  </si>
  <si>
    <t>В.Никитиной, 32</t>
  </si>
  <si>
    <t>83/24.12.2014</t>
  </si>
  <si>
    <t>1/22.12.2014</t>
  </si>
  <si>
    <t>1/25.12.2014</t>
  </si>
  <si>
    <t>1/26.12.2014</t>
  </si>
  <si>
    <t>Ленина, 46</t>
  </si>
  <si>
    <t>ЖЭУ №15</t>
  </si>
  <si>
    <t>1/14.01.2014</t>
  </si>
  <si>
    <t>Чичерина, 12</t>
  </si>
  <si>
    <t>161/17.02.2014</t>
  </si>
  <si>
    <t>ремонт системы ХВС</t>
  </si>
  <si>
    <t>166/20.02.2014</t>
  </si>
  <si>
    <t>1/31.01.2014</t>
  </si>
  <si>
    <t>Глаголева, 7</t>
  </si>
  <si>
    <t>Свободный Фарватер</t>
  </si>
  <si>
    <t>91/05.02.2014      1172/11.12.2013</t>
  </si>
  <si>
    <t>Московская, 71</t>
  </si>
  <si>
    <t>1159/04.12.2013 84/30.01.2014</t>
  </si>
  <si>
    <t>пер.Теренинский, 1</t>
  </si>
  <si>
    <t>74/27.01.2014     1207/19.12.2013</t>
  </si>
  <si>
    <t>75/27.01.2014   1194/17.12.2013</t>
  </si>
  <si>
    <t>76/27.01.2014   1206/19.12.2013</t>
  </si>
  <si>
    <t>18/14.01.2014   1195/17.12.2013</t>
  </si>
  <si>
    <t>Кооперативная, 8</t>
  </si>
  <si>
    <t>б/н/15.01.2014</t>
  </si>
  <si>
    <t>68/20.01.2014</t>
  </si>
  <si>
    <t>221/07.03.2014</t>
  </si>
  <si>
    <t>1/29.01.2014</t>
  </si>
  <si>
    <t>М.Жукова, 44</t>
  </si>
  <si>
    <t>Фрегат-Плюс</t>
  </si>
  <si>
    <t>1/19.02.2014</t>
  </si>
  <si>
    <t>120/10.02.2014  202/21.02.2014</t>
  </si>
  <si>
    <t>216/05.03.2014</t>
  </si>
  <si>
    <t>210/28.02.2014  88/03.02.2014</t>
  </si>
  <si>
    <t>1/18.02.2014</t>
  </si>
  <si>
    <t>165/20.02.2014  71/23.01.2014</t>
  </si>
  <si>
    <t>Кибальчича, 18</t>
  </si>
  <si>
    <t>2/26.02.2014</t>
  </si>
  <si>
    <t>1105/21.11.2013  223/13.03.2014</t>
  </si>
  <si>
    <t>1/20.02.2014</t>
  </si>
  <si>
    <t>Поле Свободы, 79</t>
  </si>
  <si>
    <t>Телевизионная, 25</t>
  </si>
  <si>
    <t>1/17.02.2014</t>
  </si>
  <si>
    <t>Московская, 80</t>
  </si>
  <si>
    <t>Московская, 113</t>
  </si>
  <si>
    <t>В.Никитиной, 23 к.2</t>
  </si>
  <si>
    <t>1/04.02.2014</t>
  </si>
  <si>
    <t>Поле Свободы, 77</t>
  </si>
  <si>
    <t>ЖРЭУ №19</t>
  </si>
  <si>
    <t>5-с от 01.04.2009</t>
  </si>
  <si>
    <t>пер.Калинина, 5</t>
  </si>
  <si>
    <t>Глаголева, 4</t>
  </si>
  <si>
    <t>Октябрьская, 20</t>
  </si>
  <si>
    <t>1/17.04.2014</t>
  </si>
  <si>
    <t>Московская, 111</t>
  </si>
  <si>
    <t>Ленина, 66/3</t>
  </si>
  <si>
    <t>4/21.04.2014</t>
  </si>
  <si>
    <t>86/30.01.2014</t>
  </si>
  <si>
    <t>Константиновых, 9</t>
  </si>
  <si>
    <t>Московская, 214</t>
  </si>
  <si>
    <t>60/14.04.2014</t>
  </si>
  <si>
    <t>Московская, 131</t>
  </si>
  <si>
    <t>59/14.04.2014</t>
  </si>
  <si>
    <t>58/14.04.2014</t>
  </si>
  <si>
    <t>62/14.04.2014</t>
  </si>
  <si>
    <t>1/18.04.2014</t>
  </si>
  <si>
    <t>1/30.04.2014</t>
  </si>
  <si>
    <t>1/16.04.2014</t>
  </si>
  <si>
    <t>Б.Моторостроителей, 12</t>
  </si>
  <si>
    <t>7/14.04.2014</t>
  </si>
  <si>
    <t>6/30.04.2014</t>
  </si>
  <si>
    <t>1/09.04.2014</t>
  </si>
  <si>
    <t>1/08.05.2014</t>
  </si>
  <si>
    <t>1/07.05.2014</t>
  </si>
  <si>
    <t>В.Никитиной, 35</t>
  </si>
  <si>
    <t>1/13.05.2014</t>
  </si>
  <si>
    <t>замена задвижек на системе ЦО</t>
  </si>
  <si>
    <t>1/14.05.2014</t>
  </si>
  <si>
    <t>1/29.04.2014</t>
  </si>
  <si>
    <t>8/30.04.2014</t>
  </si>
  <si>
    <t>4/03.03.2014</t>
  </si>
  <si>
    <t>5/31.03.2014</t>
  </si>
  <si>
    <t>3/30.04.2014</t>
  </si>
  <si>
    <t>1/23.05.2014</t>
  </si>
  <si>
    <t>Ленина, 52</t>
  </si>
  <si>
    <t>б/н/26.05.2014</t>
  </si>
  <si>
    <t>Звездная, 6</t>
  </si>
  <si>
    <t>5/15.05.2014</t>
  </si>
  <si>
    <t>251/31.03.2014</t>
  </si>
  <si>
    <t>Московская, 120</t>
  </si>
  <si>
    <t>1/30.05.2014</t>
  </si>
  <si>
    <t>б/н/08.05.2014</t>
  </si>
  <si>
    <t>Поле Свободы, 34</t>
  </si>
  <si>
    <t>Ленина, 30</t>
  </si>
  <si>
    <t>Чичерина, 11</t>
  </si>
  <si>
    <t>1/19.05.2014</t>
  </si>
  <si>
    <t>Пухова, 5</t>
  </si>
  <si>
    <t>Московская, 315 к.3</t>
  </si>
  <si>
    <t>Московская, 291 к.1</t>
  </si>
  <si>
    <t>Аэропортовская, 12</t>
  </si>
  <si>
    <t>В.Никитиной, 21В</t>
  </si>
  <si>
    <t>1/06.05.2014</t>
  </si>
  <si>
    <t>136/25.06.14</t>
  </si>
  <si>
    <t>1/02.06.2014</t>
  </si>
  <si>
    <t>Молодежная, 11 к.1</t>
  </si>
  <si>
    <t>1/25.06.2014</t>
  </si>
  <si>
    <t>1/03.06.2014</t>
  </si>
  <si>
    <t>1/06.06.2014</t>
  </si>
  <si>
    <t>1/08.07.2014</t>
  </si>
  <si>
    <t>1/09.07.2014</t>
  </si>
  <si>
    <t>1/28.07.2014</t>
  </si>
  <si>
    <t>4/21.07.2014</t>
  </si>
  <si>
    <t>Московская, 128</t>
  </si>
  <si>
    <t>Телевизионная, 22</t>
  </si>
  <si>
    <t>1/10.06.2014</t>
  </si>
  <si>
    <t>Поле Свободы, 12</t>
  </si>
  <si>
    <t>175/24.07.14</t>
  </si>
  <si>
    <t>Московская, 293</t>
  </si>
  <si>
    <t>1/22.07.2014</t>
  </si>
  <si>
    <t>Техно-Р+</t>
  </si>
  <si>
    <t>1/10.07.2014</t>
  </si>
  <si>
    <t>Московская, 295 к.1</t>
  </si>
  <si>
    <t>К.Либкнехта, 16</t>
  </si>
  <si>
    <t>1/16.07.2014</t>
  </si>
  <si>
    <t>Малинники, 62</t>
  </si>
  <si>
    <t>1/31.08.2014</t>
  </si>
  <si>
    <t>1/31.07.2014</t>
  </si>
  <si>
    <t>Пухова, 11</t>
  </si>
  <si>
    <t>1/14.08.2014</t>
  </si>
  <si>
    <t>1/29.08.2014</t>
  </si>
  <si>
    <t>Московская, 191</t>
  </si>
  <si>
    <t>694/19.07.14</t>
  </si>
  <si>
    <t>692/19.07.14</t>
  </si>
  <si>
    <t>696/19.07.14</t>
  </si>
  <si>
    <t>695/19.07.14</t>
  </si>
  <si>
    <t>697/19.07.14</t>
  </si>
  <si>
    <t>698/19.07.14</t>
  </si>
  <si>
    <t>В.Никитиной, 49</t>
  </si>
  <si>
    <t>699/19.07.14</t>
  </si>
  <si>
    <t>Поле Свободы, 83</t>
  </si>
  <si>
    <t>693/19.07.14</t>
  </si>
  <si>
    <t>1/09.09.2014</t>
  </si>
  <si>
    <t>1/10.09.2014</t>
  </si>
  <si>
    <t>1/16.09.2014</t>
  </si>
  <si>
    <t>1/18.09.2014</t>
  </si>
  <si>
    <t>64/17.09.2014</t>
  </si>
  <si>
    <t>ремонт системы ГВС в подвале</t>
  </si>
  <si>
    <t>249/17.09.14</t>
  </si>
  <si>
    <t>акт/ 30.09.14</t>
  </si>
  <si>
    <t>1/20.09.2014</t>
  </si>
  <si>
    <t>Московская, 218</t>
  </si>
  <si>
    <t>Московская, 230</t>
  </si>
  <si>
    <t>16/30.09.2014</t>
  </si>
  <si>
    <t>18/30.09.2014</t>
  </si>
  <si>
    <t>Линейная, 30/5</t>
  </si>
  <si>
    <t>19/30.09.2014</t>
  </si>
  <si>
    <t>1/24.09.2014</t>
  </si>
  <si>
    <t>1/16.10.2014</t>
  </si>
  <si>
    <t>Курсантов, 7</t>
  </si>
  <si>
    <t>1/15.10.2014</t>
  </si>
  <si>
    <t>К.Либкнехта, 14 к.1</t>
  </si>
  <si>
    <t>1/08.10.2014</t>
  </si>
  <si>
    <t>1/10.10.2014</t>
  </si>
  <si>
    <t>2/20.10.2014</t>
  </si>
  <si>
    <t>Чичерина, 21</t>
  </si>
  <si>
    <t>Глаголева, 42</t>
  </si>
  <si>
    <t>11/10.10.2014</t>
  </si>
  <si>
    <t>10/10.10.2014</t>
  </si>
  <si>
    <t>12/10.10.2014</t>
  </si>
  <si>
    <t>13/10.10.2014</t>
  </si>
  <si>
    <t>14/10.10.2014</t>
  </si>
  <si>
    <t>15/10.10.2014</t>
  </si>
  <si>
    <t>1/27.10.2014</t>
  </si>
  <si>
    <t>1/23.10.2014</t>
  </si>
  <si>
    <t>1/22.10.2014</t>
  </si>
  <si>
    <t>б/н/23.10.2014</t>
  </si>
  <si>
    <t>Суворова, 123/50</t>
  </si>
  <si>
    <t>17/30.10.2014</t>
  </si>
  <si>
    <t>41/31.10.2014</t>
  </si>
  <si>
    <t>Звездная, 4</t>
  </si>
  <si>
    <t>1/24.10.2014</t>
  </si>
  <si>
    <t>пер.Чичерина, 11</t>
  </si>
  <si>
    <t>24/31.10.2014</t>
  </si>
  <si>
    <t>Московская, 129</t>
  </si>
  <si>
    <t>74/21.10.2014</t>
  </si>
  <si>
    <t>1/06.02.2014</t>
  </si>
  <si>
    <t>ремонт системы э/снабжения</t>
  </si>
  <si>
    <t>91/25.11.2014</t>
  </si>
  <si>
    <t>Московская, 225</t>
  </si>
  <si>
    <t>65/22.11.2014</t>
  </si>
  <si>
    <t>63/22.11.2014</t>
  </si>
  <si>
    <t>71/22.11.2014</t>
  </si>
  <si>
    <t>70/22.11.2014</t>
  </si>
  <si>
    <t>1/19.11.2014</t>
  </si>
  <si>
    <t>1/20.11.2014</t>
  </si>
  <si>
    <t>88/22.11.2014</t>
  </si>
  <si>
    <t>55/22.11.2014</t>
  </si>
  <si>
    <t>Пухова, 50/27</t>
  </si>
  <si>
    <t>1/21.11.2014</t>
  </si>
  <si>
    <t>Ленина, 62</t>
  </si>
  <si>
    <t>1/12.11.2014</t>
  </si>
  <si>
    <t>Пухова, 43 к.3</t>
  </si>
  <si>
    <t>1/05.11.2014</t>
  </si>
  <si>
    <t>1394/10.11.14</t>
  </si>
  <si>
    <t>б/н/19.11.14</t>
  </si>
  <si>
    <t>1/06.11.2014</t>
  </si>
  <si>
    <t>86/12.11.2014</t>
  </si>
  <si>
    <t>1/02.12.2014</t>
  </si>
  <si>
    <t>б/н/03.12.14</t>
  </si>
  <si>
    <t>1/04.12.2014</t>
  </si>
  <si>
    <t>1/03.12.2014</t>
  </si>
  <si>
    <t>Чичерина, 1/5</t>
  </si>
  <si>
    <t>47/31.10.2014</t>
  </si>
  <si>
    <t>51/31.10.2014</t>
  </si>
  <si>
    <t>52/31.10.2014</t>
  </si>
  <si>
    <t>Московская, 82</t>
  </si>
  <si>
    <t>53/31.10.2014</t>
  </si>
  <si>
    <t>1/</t>
  </si>
  <si>
    <t>1/24.11.2014</t>
  </si>
  <si>
    <t>Чичерина, 15</t>
  </si>
  <si>
    <t>1/15.12.2014</t>
  </si>
  <si>
    <t>26/28.11.2014</t>
  </si>
  <si>
    <t>20/28.11.2014</t>
  </si>
  <si>
    <t>28/28.11.2014</t>
  </si>
  <si>
    <t>27/28.11.2014</t>
  </si>
  <si>
    <t>1/25.11.2014</t>
  </si>
  <si>
    <t>85/28.11.2014</t>
  </si>
  <si>
    <t>1/13.10.2014</t>
  </si>
  <si>
    <t>1/12.12.2014</t>
  </si>
  <si>
    <t>Пухова, 45</t>
  </si>
  <si>
    <t>87/24.11.2014</t>
  </si>
  <si>
    <t>89/24.11.2014</t>
  </si>
  <si>
    <t>90/24.11.2014</t>
  </si>
  <si>
    <t>22/28.11.2014</t>
  </si>
  <si>
    <t>92/25.11.2014</t>
  </si>
  <si>
    <t>1/24.12.2014</t>
  </si>
  <si>
    <t>67/24.12.2014</t>
  </si>
  <si>
    <t>В.Никитиной, 39</t>
  </si>
  <si>
    <t>75/17.12.2014</t>
  </si>
  <si>
    <t>76/17.12.2014</t>
  </si>
  <si>
    <t>68/17.12.2014</t>
  </si>
  <si>
    <t>66/17.12.2014</t>
  </si>
  <si>
    <t>Отчет о выполнении  ремонта жилого фонда  ООО "УК МЖД Московского округа г.Калуги"</t>
  </si>
  <si>
    <t>Итого за январь</t>
  </si>
  <si>
    <t>Итого за февраль</t>
  </si>
  <si>
    <t>Итого за март</t>
  </si>
  <si>
    <t>Итого за апрель</t>
  </si>
  <si>
    <t>Итого за май</t>
  </si>
  <si>
    <t>Итого за июнь</t>
  </si>
  <si>
    <t>Итого за июль</t>
  </si>
  <si>
    <t>Итого за август</t>
  </si>
  <si>
    <t>Итого за сентябрь</t>
  </si>
  <si>
    <t>Итого за октябрь</t>
  </si>
  <si>
    <t>Итого за ноябрь</t>
  </si>
  <si>
    <t>15/тр от 06.12.2010</t>
  </si>
  <si>
    <t>ремонт системы ГВС</t>
  </si>
  <si>
    <t>Телевизионная, 13</t>
  </si>
  <si>
    <t>Ленина, 56</t>
  </si>
  <si>
    <t>ремонт системы ЦО в подвале</t>
  </si>
  <si>
    <t>Пухова, 43 к.1</t>
  </si>
  <si>
    <t>К.Либкнехта, 11</t>
  </si>
  <si>
    <t xml:space="preserve">ремонт системы ГВС </t>
  </si>
  <si>
    <t>БТИ</t>
  </si>
  <si>
    <t>Баррикад, 125</t>
  </si>
  <si>
    <t>К.Либкнехта, 8</t>
  </si>
  <si>
    <t>К.Либкнехта, 2/75</t>
  </si>
  <si>
    <t>Ленина, 42</t>
  </si>
  <si>
    <t>Московская, 184</t>
  </si>
  <si>
    <t>Ленина, 38</t>
  </si>
  <si>
    <t>Труда, 27</t>
  </si>
  <si>
    <t>В.Никитиной, 29 к.1</t>
  </si>
  <si>
    <t>К.Либкнехта, 14</t>
  </si>
  <si>
    <t>замена задвижки на системе ЦО</t>
  </si>
  <si>
    <t>Ленина, 56А</t>
  </si>
  <si>
    <t>Памир</t>
  </si>
  <si>
    <t>Телевизионная, 33</t>
  </si>
  <si>
    <t>Алорина</t>
  </si>
  <si>
    <t>Ленина, 40</t>
  </si>
  <si>
    <t>ремонт водосточных труб</t>
  </si>
  <si>
    <t>Маяковского, 9</t>
  </si>
  <si>
    <t>Ленина, 26</t>
  </si>
  <si>
    <t>Поле Свободы, 24А</t>
  </si>
  <si>
    <t>Бедарев П.А.</t>
  </si>
  <si>
    <t>Телевизионная, 12</t>
  </si>
  <si>
    <t>ФГУП</t>
  </si>
  <si>
    <t>Пролетарская, 47</t>
  </si>
  <si>
    <t>Баррикад, 124</t>
  </si>
  <si>
    <t>ремонт системы ЦО в черд.пом.</t>
  </si>
  <si>
    <t>СК СтройВек</t>
  </si>
  <si>
    <t>декабрь</t>
  </si>
  <si>
    <t>Чичерина, 18 к.1</t>
  </si>
  <si>
    <t>Московская, 115</t>
  </si>
  <si>
    <t>Ленина, 44</t>
  </si>
  <si>
    <t>Итого за декабрь</t>
  </si>
  <si>
    <t>Всего за год</t>
  </si>
  <si>
    <t>Ленина, 58 к.1</t>
  </si>
  <si>
    <t>Пролетарская, 110</t>
  </si>
  <si>
    <t>Баррикад, 121</t>
  </si>
  <si>
    <t>Ленина, 33</t>
  </si>
  <si>
    <t>Московская, 291 к.3</t>
  </si>
  <si>
    <t>пер.Строительный, 15</t>
  </si>
  <si>
    <t>утепление трубопровода ЦО</t>
  </si>
  <si>
    <t>Телевизионная, 51</t>
  </si>
  <si>
    <t>Баррикад, 127</t>
  </si>
  <si>
    <t>Телевизионная, 21</t>
  </si>
  <si>
    <t>Суворова, 7</t>
  </si>
  <si>
    <t>замена задвижки на системе ГВС</t>
  </si>
  <si>
    <t>Телевизионная, 53</t>
  </si>
  <si>
    <t>Пухова, 27/25</t>
  </si>
  <si>
    <t>Телевизионная, 39</t>
  </si>
  <si>
    <t>Московская, 126</t>
  </si>
  <si>
    <t>Переходная, 7</t>
  </si>
  <si>
    <t>КЭТ</t>
  </si>
  <si>
    <t>Чичерина, 23</t>
  </si>
  <si>
    <t>Чичерина, 31</t>
  </si>
  <si>
    <t>Чичерина, 14</t>
  </si>
  <si>
    <t>Ленина, 48</t>
  </si>
  <si>
    <t>Телевизионная, 16</t>
  </si>
  <si>
    <t>К.Либкнехта, 10</t>
  </si>
  <si>
    <t>Суворова, 25</t>
  </si>
  <si>
    <t>ремонт системы ЦО кв.2</t>
  </si>
  <si>
    <t>К.Либкнехта, 14А</t>
  </si>
  <si>
    <t>Пухова, 48/24</t>
  </si>
  <si>
    <t>ремонт отмостки</t>
  </si>
  <si>
    <t>Поле Свободы, 81</t>
  </si>
  <si>
    <t>снос аварийного дерева</t>
  </si>
  <si>
    <t>Поле Свободы, 131А к.1</t>
  </si>
  <si>
    <t>ремонт системы канализации в подвале</t>
  </si>
  <si>
    <t>изоляция труб системы ЦО</t>
  </si>
  <si>
    <t>снос аварийных деревьев</t>
  </si>
  <si>
    <t>окраска газовой трубы</t>
  </si>
  <si>
    <t>К.Либкнехта, 13</t>
  </si>
  <si>
    <t>Санов М.Ю.</t>
  </si>
  <si>
    <t>Пухова, 49</t>
  </si>
  <si>
    <t>устройство леерного ограждения</t>
  </si>
  <si>
    <t>118/трс-16 от 17.10.16</t>
  </si>
  <si>
    <t>ремонт системы ЦО кв.12</t>
  </si>
  <si>
    <t>ремонт системы канализации кв.80</t>
  </si>
  <si>
    <t>Окна по карману</t>
  </si>
  <si>
    <t>ремонт системы ХВС в подвале</t>
  </si>
  <si>
    <t>Чичерина, 16А</t>
  </si>
  <si>
    <t xml:space="preserve">Московская, 291 </t>
  </si>
  <si>
    <t>ремонт системы ЦО кв.54</t>
  </si>
  <si>
    <t>за 2017 год      из средств сборов населения</t>
  </si>
  <si>
    <t>выпол.проектных работ на устан.узла учета на отопл.</t>
  </si>
  <si>
    <t>156/трс-17 от 27.12.16</t>
  </si>
  <si>
    <t>утепление наружных стен кв.36</t>
  </si>
  <si>
    <t>157/трс-16 от 28.12.16</t>
  </si>
  <si>
    <t>утепление двух деформ.швов</t>
  </si>
  <si>
    <t>158/трс-16 от 28.12.16</t>
  </si>
  <si>
    <t>устан.металл.ограждающих решеток на окна</t>
  </si>
  <si>
    <t>1/трс-17 от 09.01.17</t>
  </si>
  <si>
    <t>изгот.и монтаж 4-х металл.решеток</t>
  </si>
  <si>
    <t>138/трс-16 от 18.11.16</t>
  </si>
  <si>
    <t>ремонт наружного э/освещ.с переводом на э/сбер.прож.</t>
  </si>
  <si>
    <t>04/трс-17 от 19.01.17</t>
  </si>
  <si>
    <t>ремонт вх.площадки в тамбуре под.4</t>
  </si>
  <si>
    <t>21/тр от 21.12.2012</t>
  </si>
  <si>
    <t>ремонт системы канализ.подвал,ХВС кв.64</t>
  </si>
  <si>
    <t>ремонт системы ХВС,ЦО</t>
  </si>
  <si>
    <t>ремонт системы ХВС,ЦО,канализации кв.15</t>
  </si>
  <si>
    <t>Грабцевское шоссе, 60</t>
  </si>
  <si>
    <t>ремонт системы ЦО кв.24</t>
  </si>
  <si>
    <t>Чичерина, 2/7</t>
  </si>
  <si>
    <t xml:space="preserve">ремонт системы канализации </t>
  </si>
  <si>
    <t>очистка скатной кровли от снега,наледи,сосулек</t>
  </si>
  <si>
    <t xml:space="preserve">ремонт системы канализ. в подвале и кв.41,45 </t>
  </si>
  <si>
    <t>ремонт системы ЦО,ГВС кв.33,37,подвал</t>
  </si>
  <si>
    <t>ремонт ступеней и лест.площадок</t>
  </si>
  <si>
    <t>ремонт системы ГВС п.6</t>
  </si>
  <si>
    <t>ремонт э/освещения</t>
  </si>
  <si>
    <t>ремонт системы ГВС п.4,5</t>
  </si>
  <si>
    <t>выпол.работы по замене фильтра воды</t>
  </si>
  <si>
    <t>ремонт системы ЦО кв.11</t>
  </si>
  <si>
    <t>выпол.работы по уборке  листвы с исп.трактора-погр.</t>
  </si>
  <si>
    <t>ремонт системы ГВС (подвал по стояку кв.18)</t>
  </si>
  <si>
    <t>Московская, 121 к.1</t>
  </si>
  <si>
    <t>Новиков А.В.</t>
  </si>
  <si>
    <t>общедомовые расходы</t>
  </si>
  <si>
    <t>ремонт системы ГВС и ХВС (подвал по стоякам кв.76)</t>
  </si>
  <si>
    <t>ремонт ГВС кв.71</t>
  </si>
  <si>
    <t>ремонт системы ЦО кв.3</t>
  </si>
  <si>
    <t>ремонт системы ЦО кв.66</t>
  </si>
  <si>
    <t>ремонт системы ЦО кв.5</t>
  </si>
  <si>
    <t>08/трс-17 от 31.01.17</t>
  </si>
  <si>
    <t>ремонт мягкой кровли кв.78,106</t>
  </si>
  <si>
    <t>07/трс-17 от 31.01.17</t>
  </si>
  <si>
    <t>11/трс-17 от 14.02.17</t>
  </si>
  <si>
    <t>зам.авар.уч-ка труб ХВС в подп.кв.2,3</t>
  </si>
  <si>
    <t>146/трс-16 от 16.12.16</t>
  </si>
  <si>
    <t>рем.вход.площ.и ступеней в под.1,2,1эт.с укл. плитки</t>
  </si>
  <si>
    <t>09/трс-17 от 01..02.17</t>
  </si>
  <si>
    <t>уст-во ограж.лест.марша в под.3</t>
  </si>
  <si>
    <t>ремонт под.э/освещ.ОДН с переводом на э/сбер.свет.</t>
  </si>
  <si>
    <t>ремонт системы ГВС кв.21,23,26</t>
  </si>
  <si>
    <t>ремонт системы канализации кв.97</t>
  </si>
  <si>
    <t>ремонт системы ЦО кв.28 и подвале</t>
  </si>
  <si>
    <t>ремонт системы ЦО кв.64</t>
  </si>
  <si>
    <t>05/трс-17 от 31.01.17</t>
  </si>
  <si>
    <t xml:space="preserve"> устан.узла учета тепл.энер. на системе ЦО</t>
  </si>
  <si>
    <t>02/трс-17 от 17.01.17</t>
  </si>
  <si>
    <t>ремонт подъездов №1-2</t>
  </si>
  <si>
    <t>Поле Свободы, 28</t>
  </si>
  <si>
    <t>12/трс-17 от 21.02.17</t>
  </si>
  <si>
    <t>ремонт слуховых окон 2 шт.</t>
  </si>
  <si>
    <t>14/трс-17 от 21.02.17</t>
  </si>
  <si>
    <t>демонтаж авар.ж/бетонных козырьков 6 шт.</t>
  </si>
  <si>
    <t>Телевизионная, 45</t>
  </si>
  <si>
    <t>ремонт системы канализации кв.9,12</t>
  </si>
  <si>
    <t>ремонт ввода ХВС в техподполье</t>
  </si>
  <si>
    <t>ремонт системы ЦО кв.36</t>
  </si>
  <si>
    <t>16/трс-17 от 02.03.17</t>
  </si>
  <si>
    <t>утепление наруж.стен кв.49</t>
  </si>
  <si>
    <t>ремонт системы канализации кв.42,43</t>
  </si>
  <si>
    <t>ремонт системы ХВС кв.3</t>
  </si>
  <si>
    <t>03/трс-17 от 23.01.17</t>
  </si>
  <si>
    <t>17/трс-17 от 09.03.17</t>
  </si>
  <si>
    <t>замена тамбурной двери в под.№4</t>
  </si>
  <si>
    <t>очистка скатной кровли от снега,наледи (альпинистом)</t>
  </si>
  <si>
    <t>очистка крыши от наледи и сосулек</t>
  </si>
  <si>
    <t>очистка крыши от наледи и сосулек (альпинистом)</t>
  </si>
  <si>
    <t>18а/трс-17 от 13.03.17</t>
  </si>
  <si>
    <t>утепление деформац.шва под.№2</t>
  </si>
  <si>
    <t>очистка скатной кровли от снега,наледи (автовышка)</t>
  </si>
  <si>
    <t>Пухова, 51</t>
  </si>
  <si>
    <t>ремонт системы канализации кв.12</t>
  </si>
  <si>
    <t>13/трс-17 от 01.03.17</t>
  </si>
  <si>
    <t>ИП Галевко В.Н.</t>
  </si>
  <si>
    <t>1 от 19.01.2017</t>
  </si>
  <si>
    <t>замена оконных блоков</t>
  </si>
  <si>
    <t>4 от 03.03.2017</t>
  </si>
  <si>
    <t>замена оконных блоков створок на окнах ПВХ</t>
  </si>
  <si>
    <t>установка почтовых ящиков</t>
  </si>
  <si>
    <t>Поле Свободы, 26</t>
  </si>
  <si>
    <t>изгот.и установка двери на узел учета ЦО</t>
  </si>
  <si>
    <t>ремонт кровли и примыканий кв.30</t>
  </si>
  <si>
    <t>ремонт системы ЦО кв.18,40,43</t>
  </si>
  <si>
    <t>ремонт системы ЦО кв.16,21,24,27,30</t>
  </si>
  <si>
    <t>ремонт ограждения лест.марша</t>
  </si>
  <si>
    <t>ремонт системы канализации кв.119,123</t>
  </si>
  <si>
    <t>ремонт элементов водосточных труб</t>
  </si>
  <si>
    <t>ремонт системы ХВС кв.1,5,9</t>
  </si>
  <si>
    <t>ремонт системы канализ.в.подвале и кв.21</t>
  </si>
  <si>
    <t>ремонт сист. канал.в подвале и ГВС кв.108</t>
  </si>
  <si>
    <t>ремонт сист. ЦО на л/кл.п.2,замена зап.армат.ХВС</t>
  </si>
  <si>
    <t>19/трс-17 от 15.02.17</t>
  </si>
  <si>
    <t>замена авар.участков труб системы ХВС и ЦО</t>
  </si>
  <si>
    <t>рем. вычислителя,поверка узла учета</t>
  </si>
  <si>
    <t>замена запорной арматуры ГВС</t>
  </si>
  <si>
    <t>уст-во люка на техподполье</t>
  </si>
  <si>
    <t>ремонт системы ЦО,смена задвижки ЦО</t>
  </si>
  <si>
    <t>20/трс-17 от 22.03.17</t>
  </si>
  <si>
    <t>замена козырьков над входами в под.1,2</t>
  </si>
  <si>
    <t>18/трс-17 от 10.03.17</t>
  </si>
  <si>
    <t>изгот.и монтаж металл.решеток</t>
  </si>
  <si>
    <t>спилив.и валка поросл.деревьев и куст.</t>
  </si>
  <si>
    <t>очистка крыши от наледи и сосулек (автовышка)</t>
  </si>
  <si>
    <t>очистка крыши от наледи и сосулек (альпинистом) и над кв.29</t>
  </si>
  <si>
    <t>ремонт системы канализ. кв.1 (до подвала)</t>
  </si>
  <si>
    <t>уборка лед.нароста с проезжей части двор.терр.</t>
  </si>
  <si>
    <t>ремонт ЦО п.4 кв.57</t>
  </si>
  <si>
    <t>24/трс-17 от 06.04.17</t>
  </si>
  <si>
    <t>рем.утеплит.торц.стор.с устр.армиров.защ.слоя и окраской под.1</t>
  </si>
  <si>
    <t>20/ЛО-16 от 12.10.16</t>
  </si>
  <si>
    <t>замена шкива ограничителя скорости под.2</t>
  </si>
  <si>
    <t>дог.№4217 от 24.04.17</t>
  </si>
  <si>
    <t xml:space="preserve">тех.обследования помещ.относ.к общ.имущ. </t>
  </si>
  <si>
    <t>ремонт,поверка,очистка узла учета тепл.энергии.замена питания</t>
  </si>
  <si>
    <t>23/трс-17 от 31.03.17</t>
  </si>
  <si>
    <t>22/трс-17 от 31.03.17</t>
  </si>
  <si>
    <t>уборка лед.нароста с проез.части двор.территор.</t>
  </si>
  <si>
    <t>изоляция труб ГВС в подвале</t>
  </si>
  <si>
    <t>очистка кровли от снега и наледи 17.01.17 с а/вышки</t>
  </si>
  <si>
    <t>очистка кровли от снега и наледи 20.01.17 с а/вышки</t>
  </si>
  <si>
    <t>очистка кровли от снега и наледи 26.01.17 с а/вышки</t>
  </si>
  <si>
    <t>очистка кровли от снега и наледи в дек.16г. с а/вышки</t>
  </si>
  <si>
    <t>очистка кровли от снега и наледи 20.02.17 с а/вышки</t>
  </si>
  <si>
    <t>очистка кровли от снега и наледи 27.02.17 с а/вышки</t>
  </si>
  <si>
    <t>очистка кровли от снега и наледи 28.02.17 с а/вышки</t>
  </si>
  <si>
    <t>Чичерина, 20</t>
  </si>
  <si>
    <t>очистка кровли от снега и наледи 14.03.17 с а/вышки</t>
  </si>
  <si>
    <t>ЭнергоСветКалуга</t>
  </si>
  <si>
    <t>27/трс-17 от 17.04.17</t>
  </si>
  <si>
    <t>работы по устройству системы заземления</t>
  </si>
  <si>
    <t>15/трс-17 от 02.03.17</t>
  </si>
  <si>
    <t>ремонт балкона кв.7</t>
  </si>
  <si>
    <t>омолаживающая обрезка деревьев</t>
  </si>
  <si>
    <t>доп.согл.118/трс-16 от 17.10.16</t>
  </si>
  <si>
    <t>замена уличных светильников(доп.работы)</t>
  </si>
  <si>
    <t>30/трс-17 от 24.04.17</t>
  </si>
  <si>
    <t>изгот.и монтаж металлического козырька</t>
  </si>
  <si>
    <t>дог.4217 от 24.04.17</t>
  </si>
  <si>
    <t>акт тех.обсл.помещ.относ.к общ.имуществу дома</t>
  </si>
  <si>
    <t>ремонт системы ЦО кв.52,54</t>
  </si>
  <si>
    <t>дог.5021 от 22.05.17</t>
  </si>
  <si>
    <t>32/трс-17 от 04.05.17</t>
  </si>
  <si>
    <t>утепление наружных стен кв.87</t>
  </si>
  <si>
    <t>ремонт воронки,герметиз. металл.свесов кв.61,64</t>
  </si>
  <si>
    <t>ремонт кровли кв.8</t>
  </si>
  <si>
    <t>ремонт системы ЦО кв.10</t>
  </si>
  <si>
    <t>ремонт штукатурки стен и швов фундамента</t>
  </si>
  <si>
    <t>12/ло-17 от 17.02.2017</t>
  </si>
  <si>
    <t>установка грузовзвешив.устройства</t>
  </si>
  <si>
    <t>ремонт ХВС</t>
  </si>
  <si>
    <t>ремонт примыканий к слух.окну</t>
  </si>
  <si>
    <t>26/ТРС-17 от 11.04.17</t>
  </si>
  <si>
    <t>обшивка ступеней металл.листом под.7-11</t>
  </si>
  <si>
    <t>штукатурка входов в под.7-11</t>
  </si>
  <si>
    <t>изгот.и монтаж 3-х козырьков на приямки под.3 арка</t>
  </si>
  <si>
    <t>ремонт системы ЦО (подвал)</t>
  </si>
  <si>
    <t>ремонт системы канализации (подвал)</t>
  </si>
  <si>
    <t>ремонт системы э/снабжения (ВРУ)</t>
  </si>
  <si>
    <t>ремонт системы ХВС кв.15</t>
  </si>
  <si>
    <t>ремонт системы ГВС в кв.9</t>
  </si>
  <si>
    <t>ремонт системы ЦО на л/кл.под.№1</t>
  </si>
  <si>
    <t>ремонт системы э/снабжения под.3</t>
  </si>
  <si>
    <t>ремонт системы ЦО подвал кв.82</t>
  </si>
  <si>
    <t>ремонт системы ЦО подвал общеж.4 эт. кв.18,22</t>
  </si>
  <si>
    <t>28/С от 01.03.2017</t>
  </si>
  <si>
    <t>114/С от 01.06.2016</t>
  </si>
  <si>
    <t>39/трс-17 от 23.05.17</t>
  </si>
  <si>
    <t>замена стояка ХВС кв.41,45,49,53,57</t>
  </si>
  <si>
    <t>36/трс-17 от 17.05.17</t>
  </si>
  <si>
    <t>изгот.и монтаж металл.двери</t>
  </si>
  <si>
    <t>изоляция труб ЦО в подвале</t>
  </si>
  <si>
    <t>Московская, 130</t>
  </si>
  <si>
    <t>ремонт системы ХВС и ЦО</t>
  </si>
  <si>
    <t>25/трс-17 от 07.04.17</t>
  </si>
  <si>
    <t>гермет.метал.кровли,устр-во слух.окон кв.10,11,20,29,30</t>
  </si>
  <si>
    <t>35/трс-17 от 10.05.17</t>
  </si>
  <si>
    <t>ремонт э/освещ.ОДН с переводом на э/сбер.свет.</t>
  </si>
  <si>
    <t>40/трс-17 от 10.05.17</t>
  </si>
  <si>
    <t>ремонт системы ХВС на вводе в дом</t>
  </si>
  <si>
    <t>снос аварийных деревьев-2 шт.</t>
  </si>
  <si>
    <t>снос аварийных деревьев-1 шт.</t>
  </si>
  <si>
    <t>снос аварийных деревьев-3 шт.</t>
  </si>
  <si>
    <t>ремонт системы ХВС кв.2,5</t>
  </si>
  <si>
    <t>ремонт л/кл. под.4</t>
  </si>
  <si>
    <t>ремонт водосточной системы</t>
  </si>
  <si>
    <t>67/С от 01.06.17</t>
  </si>
  <si>
    <t>обрезка и снос аварийных деревьев-2 шт.</t>
  </si>
  <si>
    <t>ремонт стыков межпанельных швов</t>
  </si>
  <si>
    <t>снос аварийных деревьев-16 шт.</t>
  </si>
  <si>
    <t>ремонт системы ц/о кв.4</t>
  </si>
  <si>
    <t>окраска бордюрного камня</t>
  </si>
  <si>
    <t>ремонт системы  ц/о кв.80</t>
  </si>
  <si>
    <t>замена почтовых ящиков под.5</t>
  </si>
  <si>
    <t>ремонт системы ц/о подвал</t>
  </si>
  <si>
    <t>21/ТРС-2017 от 28.03.17</t>
  </si>
  <si>
    <t>утепление наружных стен кв.16.25</t>
  </si>
  <si>
    <t>29/ТРС-2017 от 20.04.17</t>
  </si>
  <si>
    <t>рем. нап.покрытия в тамбуре 1эт.между 1 и 2 эт.в под.1-4</t>
  </si>
  <si>
    <t>Газпром газораспределение Калуга</t>
  </si>
  <si>
    <t>251/17 от 20.04.17</t>
  </si>
  <si>
    <t>монтаж креплений под газопровод</t>
  </si>
  <si>
    <t>уборка ледяного нароста с дворовой территории</t>
  </si>
  <si>
    <t>Кооперативная, 3</t>
  </si>
  <si>
    <t>установка выключателя</t>
  </si>
  <si>
    <t>9/ТРС-2017 от 07.02.17</t>
  </si>
  <si>
    <t>ремонт газоходов и вентканалов</t>
  </si>
  <si>
    <t>ремонт газоходов и вентканалов кв.3,6,7,9,10,11,12</t>
  </si>
  <si>
    <t>замена труб системы ХВС в подвале</t>
  </si>
  <si>
    <t>ремонт системы ХВС кв.45</t>
  </si>
  <si>
    <t>ремонт системы ЦО кв.20</t>
  </si>
  <si>
    <t>ремонт шиферной кровли кв.7</t>
  </si>
  <si>
    <t xml:space="preserve">очистка подв.пом.от быт.мусора </t>
  </si>
  <si>
    <t>ремонт водост.труб (в районе кв.22)</t>
  </si>
  <si>
    <t>123/трс-16 от 20.10.16</t>
  </si>
  <si>
    <t>ремонт кровли и парапетов</t>
  </si>
  <si>
    <t>45а/трс-17 от 19.06.17</t>
  </si>
  <si>
    <t>ремонт межпан.швов</t>
  </si>
  <si>
    <t>дог.5905 от 16.06.17</t>
  </si>
  <si>
    <t>Баррикад, 115</t>
  </si>
  <si>
    <t>закл-е о тех.состоянии объекта кап.стр-ва</t>
  </si>
  <si>
    <t>31/трс-17 от 28.04.17</t>
  </si>
  <si>
    <t>ремонт 4-х порогов</t>
  </si>
  <si>
    <t>ремонт ступеней в подвале</t>
  </si>
  <si>
    <t>ремонт 2-х входов в подвалы</t>
  </si>
  <si>
    <t>выпол.проект.работ на устан.узла учета тепл.энер. на системе ЦО</t>
  </si>
  <si>
    <t>СК Стройвек</t>
  </si>
  <si>
    <t>Артемида</t>
  </si>
  <si>
    <t>28/трс-17 от 19.04.17</t>
  </si>
  <si>
    <t>ремонт 1-эт.с зам.почт.ящиков тамб.дверей и окон.блока</t>
  </si>
  <si>
    <t xml:space="preserve">замена улич.светильников доп.работы </t>
  </si>
  <si>
    <t>46/трс-17 от 19.06.17</t>
  </si>
  <si>
    <t>окраска 4-х входов в подвалы</t>
  </si>
  <si>
    <t>37/трс-17 от 23.05.17</t>
  </si>
  <si>
    <t>ремонт стояка системы канализ.кв.62,63,66,67,70,71,74,75,78,79</t>
  </si>
  <si>
    <t>41/трс-17 от 05.06.17</t>
  </si>
  <si>
    <t>ремонт кровли кв.86,91</t>
  </si>
  <si>
    <t>герметизация кровли кв.11,9</t>
  </si>
  <si>
    <t>снос аварийных деревьев-10шт.сан.обрезка-2шт.</t>
  </si>
  <si>
    <t>снос аварийных деревьев-10шт.сан.обрезка-3шт.</t>
  </si>
  <si>
    <t>ремонт шиферной кровли кв.11</t>
  </si>
  <si>
    <t xml:space="preserve">распиловка,погрузка,перевозка упавшего дерева </t>
  </si>
  <si>
    <t>ремонт системы э/снабжения кв.22,23,24</t>
  </si>
  <si>
    <t>Линейная, 28</t>
  </si>
  <si>
    <t>ремонт системы ГВС п.4 техподвал</t>
  </si>
  <si>
    <t>Билибина, 48</t>
  </si>
  <si>
    <t>ПСБ</t>
  </si>
  <si>
    <t>дог.№15 от 25.05.17</t>
  </si>
  <si>
    <t>разработка техпроекта на устр-во водостока</t>
  </si>
  <si>
    <t>02/ло-17 от 19.07.17</t>
  </si>
  <si>
    <t>уст-ка грузовзвеш.уст-ва-2 шт.</t>
  </si>
  <si>
    <t>42/трс-17 от 08.06.17</t>
  </si>
  <si>
    <t>ремонт балконной плиты кв.22 вход.площ.под.2</t>
  </si>
  <si>
    <t>38/трс-17 от 26.05.17</t>
  </si>
  <si>
    <t>ремонт пандуса и входов в подъезды</t>
  </si>
  <si>
    <t>изоляция труб ЦО</t>
  </si>
  <si>
    <t>ремонт кровли с применением автовышки</t>
  </si>
  <si>
    <t>ремонт труб наружного водостока с прим.автовышки</t>
  </si>
  <si>
    <t>рем.кровли над вент.каналами с прим.автовышки</t>
  </si>
  <si>
    <t>ремонт системы наружного водостока с прим.автовышки</t>
  </si>
  <si>
    <t>распиловка и снос 2-х деревьев и поросл.кленов</t>
  </si>
  <si>
    <t xml:space="preserve">распиловка и снос 2-х деревьев </t>
  </si>
  <si>
    <t>распиловка сломаного дерева</t>
  </si>
  <si>
    <t>ремонт стояка водосточной трубы</t>
  </si>
  <si>
    <t>ремонт системы ГВС п.1 техподвал</t>
  </si>
  <si>
    <t>62/трс-17 от 25.07.17</t>
  </si>
  <si>
    <t>ремонт э/щита под.1,1 этаж</t>
  </si>
  <si>
    <t>Ткачев Ю.Л.</t>
  </si>
  <si>
    <t>услуга по вып.работ по устр. разметки парк.мест</t>
  </si>
  <si>
    <t>Овчинников С.В.</t>
  </si>
  <si>
    <t>№557766 от 19.06.17</t>
  </si>
  <si>
    <t>вып.раб.по уст.окон.блоков из ПВХ на л/кл.</t>
  </si>
  <si>
    <t>47/трс-17 от 19.06.17</t>
  </si>
  <si>
    <t>ремонт цоколя</t>
  </si>
  <si>
    <t>54/трс-17 от 12.07.17</t>
  </si>
  <si>
    <t>изгот.и монтаж 2-х металл.дверей,монтаж перил</t>
  </si>
  <si>
    <t>44/трс-17 от 19.06.17</t>
  </si>
  <si>
    <t>ремонт системы ЦО аварийный участок</t>
  </si>
  <si>
    <t>45/трс-17 от 19.06.17</t>
  </si>
  <si>
    <t>52/трс-17 от 03.07.17</t>
  </si>
  <si>
    <t>ремонт системы канализации (магистраль)</t>
  </si>
  <si>
    <t>ремонт стояка ГВС кв.4 подвал</t>
  </si>
  <si>
    <t>70/трс-17 от 08.08.17</t>
  </si>
  <si>
    <t>уст-во металл.перил и поручней в подъездах</t>
  </si>
  <si>
    <t>78/трс-17 от 21.08.17</t>
  </si>
  <si>
    <t>уст-во продухов в цок.части здания под.1</t>
  </si>
  <si>
    <t>72/трс-17 от 10.08.17</t>
  </si>
  <si>
    <t>утепление наружных стен кв.16</t>
  </si>
  <si>
    <t>57/трс-17 от 12.07.17</t>
  </si>
  <si>
    <t>изгот.и монтаж металл.двери и люка на крышу</t>
  </si>
  <si>
    <t>утепление трубопровода системы ЦО</t>
  </si>
  <si>
    <t>поверка комплекта КТС-Б</t>
  </si>
  <si>
    <t>Пасынков С.Г.</t>
  </si>
  <si>
    <t>уст-ка домофона при входе на придом.территорию</t>
  </si>
  <si>
    <t>65/трс-17 от 20.07.17</t>
  </si>
  <si>
    <t>замена уч-ка оцинков.труб ГВС</t>
  </si>
  <si>
    <t>изоляция трубопров.системы ГВС</t>
  </si>
  <si>
    <t>10/трс-17 от 14.02.2017</t>
  </si>
  <si>
    <t>прокладка трубопроводов на системе ГВС</t>
  </si>
  <si>
    <t>д.согл.10/трс-17 от 14.02.17</t>
  </si>
  <si>
    <t>замена вентилей по стоякам ГВС</t>
  </si>
  <si>
    <t>06/трс-17 от 31.01.2017</t>
  </si>
  <si>
    <t>уст-ка узла учета тепл.энергии на системе ЦО</t>
  </si>
  <si>
    <t>34/трс-17 от 10.05.2017</t>
  </si>
  <si>
    <t>ремонт канализации кв.21</t>
  </si>
  <si>
    <t>ремонт изоляции труб ЦО</t>
  </si>
  <si>
    <t>ремонт системы ГВС п.5-8</t>
  </si>
  <si>
    <t xml:space="preserve">Московская, 295 </t>
  </si>
  <si>
    <t>закл-е о техн.состоянии объекта (канализация)</t>
  </si>
  <si>
    <t>закл-е о техн.состоянии объекта (электрика)</t>
  </si>
  <si>
    <t>закл-е о техн.состоянии объекта (ХВС)</t>
  </si>
  <si>
    <t>закл-е о техн.состоянии объекта (фасад)</t>
  </si>
  <si>
    <t>ремонт системы канализации кв,16,17,ХВС в подвале</t>
  </si>
  <si>
    <t>ремонт системы канализации кв,56,60</t>
  </si>
  <si>
    <t>Малинин Р.В.</t>
  </si>
  <si>
    <t>вып.работы по дезинсекции подвала</t>
  </si>
  <si>
    <t>поверка,очистка,замена питания приборов</t>
  </si>
  <si>
    <t>поверка и ремонт приборов</t>
  </si>
  <si>
    <t>поверка комплекта КТСП-Н</t>
  </si>
  <si>
    <t>замена элемента питания</t>
  </si>
  <si>
    <t>замена комплекта термопреобразователей</t>
  </si>
  <si>
    <t>ремонт,поверка,замена элемента питания приборов</t>
  </si>
  <si>
    <t>замена тепловычислителя ВКТ-7</t>
  </si>
  <si>
    <t>Тензор</t>
  </si>
  <si>
    <t>4021708161550 от 07.09.17</t>
  </si>
  <si>
    <t>изготовление, генерация, права пользования ключа ЭЦП</t>
  </si>
  <si>
    <t>Дверка</t>
  </si>
  <si>
    <t>71/трс-17 от 08.08.17</t>
  </si>
  <si>
    <t>замена оконных блоков на блоки из ПВХ на л/кл.</t>
  </si>
  <si>
    <t>48/трс-17 от 19.06.17</t>
  </si>
  <si>
    <t>утепление наружных стен кв.107</t>
  </si>
  <si>
    <t>60/трс-17 от 18.07.17</t>
  </si>
  <si>
    <t>зам.зап.армат.на сист.ХВС кв.34 и в подвале</t>
  </si>
  <si>
    <t>зам.спускн.кранов на стояке ГВС</t>
  </si>
  <si>
    <t>ремонт системы ХВС кв.22,23</t>
  </si>
  <si>
    <t>замена задв.на системеГВС</t>
  </si>
  <si>
    <t>рем.канализ.кв.34,ЦО кв.37,ХВС в подвале</t>
  </si>
  <si>
    <t>Беликов А.Б.</t>
  </si>
  <si>
    <t>73/трс-17 от 14.08.17</t>
  </si>
  <si>
    <t>изгот.и уст-ка метал.дверей с домофоном</t>
  </si>
  <si>
    <t>74/трс-17 от 14.08.17</t>
  </si>
  <si>
    <t>ремонт фасада</t>
  </si>
  <si>
    <t>снос аварийных деревьев-12 шт.</t>
  </si>
  <si>
    <t>снос аварийного дерева (клен 3-х ствол.)</t>
  </si>
  <si>
    <t>58/трс-17 от 13.07.17</t>
  </si>
  <si>
    <t>герметизация нижних листов кровли</t>
  </si>
  <si>
    <t>66/трс-17 от 31.07.17</t>
  </si>
  <si>
    <t>ремонт оголовков дымовент.труб-7шт.</t>
  </si>
  <si>
    <t xml:space="preserve">снос аварийного дерева </t>
  </si>
  <si>
    <t>герметизация межпан.швов раствором кв.52,60</t>
  </si>
  <si>
    <t>ремонт ограждений лест.маршей под.3</t>
  </si>
  <si>
    <t>ремонт межпан.швов кв.43</t>
  </si>
  <si>
    <t>изоляция труб системы ЦО в черд.помещении</t>
  </si>
  <si>
    <t>ремонт системы ГВС кв.1</t>
  </si>
  <si>
    <t>ремонт наружного водостока</t>
  </si>
  <si>
    <t>ремонт системы канализации кв.45,49 и ГВС</t>
  </si>
  <si>
    <t>75/трс-17 от 15.08.17</t>
  </si>
  <si>
    <t>ремонт и окраска цоколя</t>
  </si>
  <si>
    <t>06/ло-17 от 16.02.17</t>
  </si>
  <si>
    <t>рем.уч-ка штук.стен и карниза кв.18</t>
  </si>
  <si>
    <t>уст-ка грузовзвеш.уст-ва-2шт.</t>
  </si>
  <si>
    <t>ремонт редуктора лебедки главного привода под.1</t>
  </si>
  <si>
    <t>77/трс-17 от 23.08.17</t>
  </si>
  <si>
    <t>уст-ка 12-ти металл.решеток</t>
  </si>
  <si>
    <t>90/трс-17 от 12.09.17</t>
  </si>
  <si>
    <t>СТЭЛС</t>
  </si>
  <si>
    <t>подряд.работы по монтажу системы видеонаблюдения</t>
  </si>
  <si>
    <t>61/трс-17 от 25.07.17</t>
  </si>
  <si>
    <t>ремонт кровли над кв.102,103</t>
  </si>
  <si>
    <t>ремонт системы ЦО и изоляция труб</t>
  </si>
  <si>
    <t>ремонт системы ЦО на вводе</t>
  </si>
  <si>
    <t>146/с от 01.08.2017</t>
  </si>
  <si>
    <t>94/трс-17 от 22.09.17</t>
  </si>
  <si>
    <t>рем.сист.канализ.кв.47,50,51ремонт ХВС кв.46,47,50,51,54,55,58,59</t>
  </si>
  <si>
    <t>87а/трс-17 от 12.09.17</t>
  </si>
  <si>
    <t>ремонт межпанельных швов кв.99</t>
  </si>
  <si>
    <t>ремонт ХВС в подвале</t>
  </si>
  <si>
    <t>ремонт ГВС кв.81,канализации кв.62</t>
  </si>
  <si>
    <t>ремонт ГВС в подвале и кв.12,15</t>
  </si>
  <si>
    <t>ремонт канализации в подвале</t>
  </si>
  <si>
    <t>замена спускных кранов в черд.помещении</t>
  </si>
  <si>
    <t>замена задв.на вводе системы ЦО</t>
  </si>
  <si>
    <t>изоляция трубопров.системы ЦО в подвале</t>
  </si>
  <si>
    <t>замена задв.на системе ЦО</t>
  </si>
  <si>
    <t>валка и формов.обрезка 7 деревьев</t>
  </si>
  <si>
    <t>валка деревьев-13 шт.</t>
  </si>
  <si>
    <t>валка аварийного дерева</t>
  </si>
  <si>
    <t>рем.козырька над вход.в под.№1</t>
  </si>
  <si>
    <t>91/трс-17 от 20.09.17</t>
  </si>
  <si>
    <t>рем.отмостки с фасадной стор.дома</t>
  </si>
  <si>
    <t>85/трс-17 от 07.09.17</t>
  </si>
  <si>
    <t>68/трс-17 от 31.07.17</t>
  </si>
  <si>
    <t>замена козырька над вход.в под.№2</t>
  </si>
  <si>
    <t>92/трс-17 от 22.09.17</t>
  </si>
  <si>
    <t>замена слух.окон на жалюз.решетки-8шт.</t>
  </si>
  <si>
    <t>рем.ХВС и ГВС кв.4,8 и подвал</t>
  </si>
  <si>
    <t>укрепление и ремонт элементов вод.труб</t>
  </si>
  <si>
    <t>Сфера Безопасности</t>
  </si>
  <si>
    <t>монтаж системы видеонаблюдения</t>
  </si>
  <si>
    <t>69/трс-17 от 07.08.17</t>
  </si>
  <si>
    <t>ремонт 3-х козырьков</t>
  </si>
  <si>
    <t>49/трс-17 от 19.06.17</t>
  </si>
  <si>
    <t>ремонт козырька над балконом кв.63</t>
  </si>
  <si>
    <t>63/трс-17 от 31.07.17</t>
  </si>
  <si>
    <t>ремонт подъездов №1-6 с зам.напол.покрытия</t>
  </si>
  <si>
    <t>97/трс-17 от 04.10.17</t>
  </si>
  <si>
    <t xml:space="preserve">рем.отмостки отд.уч-ков и укл.плитки на вх.ступен.п.6 </t>
  </si>
  <si>
    <t>обрезка и снос авар.деревьев-6шт.</t>
  </si>
  <si>
    <t>ремонт системы канализации кв.20 и в подвале</t>
  </si>
  <si>
    <t xml:space="preserve">Ленина, 26 </t>
  </si>
  <si>
    <t>ремонт системы канализации кв.7</t>
  </si>
  <si>
    <t>замена зап.арматуры на вводе системы ХВС</t>
  </si>
  <si>
    <t>ремонт системы ХВС и ГВС кв.14</t>
  </si>
  <si>
    <t>ремонт ГВС и замена зап.арматуры на стояках и подвале</t>
  </si>
  <si>
    <t>59/трс-17 от 18.07.17</t>
  </si>
  <si>
    <t>уст.узла учета тепл.энергии на системе ЦО</t>
  </si>
  <si>
    <t>50/трс-17 от 21.06.17</t>
  </si>
  <si>
    <t>53/трс-17 от 03.07.17</t>
  </si>
  <si>
    <t>89/трс-17 от 11.09.17</t>
  </si>
  <si>
    <t>рем.отмостки,козырьков над вх.в.под.№4-6,уст.обделок над вх.в подвал</t>
  </si>
  <si>
    <t>окраска леерного ограждения и ворот</t>
  </si>
  <si>
    <t>ремонт зап.арматуры системы ЦО</t>
  </si>
  <si>
    <t>ремонт системы канализации кв.47,50</t>
  </si>
  <si>
    <t>ремонт приямка</t>
  </si>
  <si>
    <t>Московская, 109</t>
  </si>
  <si>
    <t>ремонт системы ХВС в техподп.кв.41</t>
  </si>
  <si>
    <t>изоляция труб системы ЦО в тех.подполье</t>
  </si>
  <si>
    <t>ремонт системы ЦО в техподп.</t>
  </si>
  <si>
    <t>ремонт системы ХВС на вводе</t>
  </si>
  <si>
    <t>дезинсекция от блох-386 кв.м.</t>
  </si>
  <si>
    <t xml:space="preserve">омолаживающая обрезка деревьев,валка деревьев </t>
  </si>
  <si>
    <t>ремонт системы ГВС под.7,8,1</t>
  </si>
  <si>
    <t>ремонт системы э/снабжения п.1</t>
  </si>
  <si>
    <t>84/трс-17 от 28.08.17</t>
  </si>
  <si>
    <t>изгот.и монтаж 11-ти металл.дверей</t>
  </si>
  <si>
    <t>103/трс-17 от 24.10.17</t>
  </si>
  <si>
    <t>изгот.и монтаж 9-ти металл.решеток</t>
  </si>
  <si>
    <t>81/трс-17 от 28.08.17</t>
  </si>
  <si>
    <t>ремонт подпорной стены запасных входов</t>
  </si>
  <si>
    <t>51/трс-17 от 27.06.17</t>
  </si>
  <si>
    <t>уст.обогрева трубы вн.водостока</t>
  </si>
  <si>
    <t>79/трс-17 от 23.08.17</t>
  </si>
  <si>
    <t>замена зап.арматуры и изол. на системе ГВС и ЦО</t>
  </si>
  <si>
    <t>598/17 от 05.09.17</t>
  </si>
  <si>
    <t>врезка,замена уч-ка г/провода</t>
  </si>
  <si>
    <t>остекление рам на л/кл.под.1</t>
  </si>
  <si>
    <t>ремонт системы ГВС кв.57</t>
  </si>
  <si>
    <t>остекление рам на л/кл.</t>
  </si>
  <si>
    <t>ремонт кровли кв.87,л/кл.</t>
  </si>
  <si>
    <t>96/трс-17 от 04.10.17</t>
  </si>
  <si>
    <t>ремонт порога</t>
  </si>
  <si>
    <t>93/трс-17 от 22.09.17</t>
  </si>
  <si>
    <t>зам.зап.армат.на сист.ГВС и ЦО</t>
  </si>
  <si>
    <t>102/трс-17 от 16.10.17</t>
  </si>
  <si>
    <t>ремонт системы ХВС (магистраль)</t>
  </si>
  <si>
    <t>ремонт подъезда №4</t>
  </si>
  <si>
    <t>рем.цем.стяжки балконной плиты кв.50</t>
  </si>
  <si>
    <t>замена отопительного прибора кв.7</t>
  </si>
  <si>
    <t>герметизация кровли под.4</t>
  </si>
  <si>
    <t xml:space="preserve">установка огражд.решеток на л/кл.под.3,4 </t>
  </si>
  <si>
    <t>ремонт стояка системы ХВС кв.33,37</t>
  </si>
  <si>
    <t>ремонт системы ГВС подвал,кв.21</t>
  </si>
  <si>
    <t>изоляция труб сист.ЦО в тех.подполье</t>
  </si>
  <si>
    <t>ремонт межпанельных швов (кв.70)</t>
  </si>
  <si>
    <t>ремонт ЦО</t>
  </si>
  <si>
    <t>ремонт системы водостоков</t>
  </si>
  <si>
    <t>01/ЛО-17 от 20.01.17</t>
  </si>
  <si>
    <t>уст.блока УБЛ-КПД-4шт.под.1-4</t>
  </si>
  <si>
    <t>установка почтовых ящиков кв.17-19</t>
  </si>
  <si>
    <t>рем.системы ХВС и ГВС кв.68,72,76</t>
  </si>
  <si>
    <t>изоляция труб системы ЦО в подвале</t>
  </si>
  <si>
    <t>ремонт системы ХВС кв.12</t>
  </si>
  <si>
    <t>зам.стояка ГВС и ХВС кв.92,93,95,97</t>
  </si>
  <si>
    <t>очистка подвала от быт.мусора</t>
  </si>
  <si>
    <t>ремонт системы ХВС кв.42</t>
  </si>
  <si>
    <t>ремонт системы канализации и ХВС кв.73,77</t>
  </si>
  <si>
    <t>ремонт стояка системы канализ.кв.19</t>
  </si>
  <si>
    <t>Пухова, 39А</t>
  </si>
  <si>
    <t>герметизация кровли кв.8</t>
  </si>
  <si>
    <t>МЭНС</t>
  </si>
  <si>
    <t>поверка и монтаж узлов учета</t>
  </si>
  <si>
    <t>комплект термометров-5шт.</t>
  </si>
  <si>
    <t>рем.и укрепл.мет.колпаков над вент.каналами с привл.а/вышки</t>
  </si>
  <si>
    <t>рем.кровли с привлечением а/вышки</t>
  </si>
  <si>
    <t>очист.металл.желобов наруж.в/стока с прим.а/вышк</t>
  </si>
  <si>
    <t>очистка парапета дома с привл.а/вышки</t>
  </si>
  <si>
    <t>рем.металл.контура заземл. дома с прим.а/вышки</t>
  </si>
  <si>
    <t>98/трс-17 от 09.10.17</t>
  </si>
  <si>
    <t>очистка подвала и тех.этажа  от быт.мусора</t>
  </si>
  <si>
    <t>замена слухового окна</t>
  </si>
  <si>
    <t>дог.11250 от 01.11.17</t>
  </si>
  <si>
    <t>внутр.обслед.на утечки тепла</t>
  </si>
  <si>
    <t>22/ло-17 от 26.09.17</t>
  </si>
  <si>
    <t>рем.редуктора лебедки глав.привода под.2</t>
  </si>
  <si>
    <t xml:space="preserve">рем.системы канализации кв.79 </t>
  </si>
  <si>
    <t>рем.системы канализации кв.3</t>
  </si>
  <si>
    <t>ремонт системы ГВС и ЦО</t>
  </si>
  <si>
    <t>рем.системы канализации кв.30</t>
  </si>
  <si>
    <t>99/трс-17 от 12.10.17</t>
  </si>
  <si>
    <t>изгот.и установка двери выхода на кровлю под.8</t>
  </si>
  <si>
    <t>105/трс-17 от 23.10.17</t>
  </si>
  <si>
    <t>ремонт системы ЦО кв.41</t>
  </si>
  <si>
    <t>дог.11546от 09.11.17</t>
  </si>
  <si>
    <t>акт техн.обслед.помещений</t>
  </si>
  <si>
    <t>Социалистическая, 8</t>
  </si>
  <si>
    <t>64/трс-17 от 31.07.17</t>
  </si>
  <si>
    <t>ремонт участка отмостки</t>
  </si>
  <si>
    <t>21/ло-17 от 08.09.17</t>
  </si>
  <si>
    <t>уст-ка грузовзвеш.уст-ва-1шт.под.1</t>
  </si>
  <si>
    <t>ремонт системы ХВС п.5</t>
  </si>
  <si>
    <t>рем.вход.козырьков и площадок</t>
  </si>
  <si>
    <t>80/трс-17 от 28.08.17</t>
  </si>
  <si>
    <t>рем.входов в подвалы,установка желобов</t>
  </si>
  <si>
    <t>110/трс-17 от 24.10.17</t>
  </si>
  <si>
    <t>утепл.наруж.стен кв.48,51,54,57,60</t>
  </si>
  <si>
    <t>РемСтройСтандарт-Плюс</t>
  </si>
  <si>
    <t>109/трс-17 от 01.11.17</t>
  </si>
  <si>
    <t>ремонт наружного освещения</t>
  </si>
  <si>
    <t>дог.11373 от 03.11.17</t>
  </si>
  <si>
    <t>ремонт ХВС кв.1</t>
  </si>
  <si>
    <t>рем.элементов водосточных труб</t>
  </si>
  <si>
    <t>100/трс-17 от 12.10.17</t>
  </si>
  <si>
    <t>рем.тамбуров под.4,5,6,8</t>
  </si>
  <si>
    <t>87/трс-17 от 11.09.17</t>
  </si>
  <si>
    <t>рем.кровли отдельн.уч-ми кв.58,55,95,96,97,113</t>
  </si>
  <si>
    <t>82/трс-17 от 28.08.17</t>
  </si>
  <si>
    <t>уст-во металлического ограждения</t>
  </si>
  <si>
    <t>ремонт системы ЦО кв.18</t>
  </si>
  <si>
    <t>ремонт системы ЦО подвал</t>
  </si>
  <si>
    <t>дог.12125 от 21.11.17</t>
  </si>
  <si>
    <t xml:space="preserve">закл.о тех.состоянии объекта кап.стр-ва </t>
  </si>
  <si>
    <t>83/трс-17 от 06.09.17</t>
  </si>
  <si>
    <t>замена зап.арматуры на системе ГВС</t>
  </si>
  <si>
    <t>замена крана на системе ЦО (врезка для заполн.)</t>
  </si>
  <si>
    <t>рем.системы канализ.в подвале</t>
  </si>
  <si>
    <t>ремонт системы ЦО,зам.спускн.кранов</t>
  </si>
  <si>
    <t>Маллинники, 62</t>
  </si>
  <si>
    <t>ремонт системы ГВС кв.44 и тех.этаж</t>
  </si>
  <si>
    <t>рем.системы ЦО и канализ.(подвал)</t>
  </si>
  <si>
    <t>ремонт системы ЦО в кв.19,38</t>
  </si>
  <si>
    <t>демонтаж,монтаж,подкл.,пломбировка э/счетчиков-6шт.</t>
  </si>
  <si>
    <t xml:space="preserve">дог.185-ПР/17 от 20.12.17 </t>
  </si>
  <si>
    <t>выпол.проект.работ на уст.узла учета тепл.энергии на системе ЦО</t>
  </si>
  <si>
    <t>В.Никитиной,41</t>
  </si>
  <si>
    <t>дератизация -709 кв.м.</t>
  </si>
  <si>
    <t>дератизация от мошки</t>
  </si>
  <si>
    <t>В.Никитиной,21В</t>
  </si>
  <si>
    <t>дератизация от комаров</t>
  </si>
  <si>
    <t>130/трс-17 от 20.11.17</t>
  </si>
  <si>
    <t xml:space="preserve"> уст.узла учета тепл.энергии на системе ЦО</t>
  </si>
  <si>
    <t>95/трс-17 от 26.09.17</t>
  </si>
  <si>
    <t>утепл.торц.стороны стен фасада (2,3,4,5 эт)</t>
  </si>
  <si>
    <t>123/трс-17 от 05.12.17</t>
  </si>
  <si>
    <t>утепл.уч-ка нар.стен кв.92</t>
  </si>
  <si>
    <t>101/трс-17 от 17.10.17</t>
  </si>
  <si>
    <t>зам.стояка сист.ЦО кв.23,27,31,35,39,42,46,50,54,58</t>
  </si>
  <si>
    <t>108/трс-17 от 01.11.17</t>
  </si>
  <si>
    <t>замена стояка сист.ГВС кв.100,101,109,110,119,120,129,130,139,140</t>
  </si>
  <si>
    <t>ремонт системы ЦО кв.8,12</t>
  </si>
  <si>
    <t>ремонт изоляции труб</t>
  </si>
  <si>
    <t>рем.системы ЦО в л/кл.под.4</t>
  </si>
  <si>
    <t>рем.системы ЦО под полом кв.4</t>
  </si>
  <si>
    <t>уст-во деревянных рам в окна продухов</t>
  </si>
  <si>
    <t>ремонт системы ЦО кв.3,37</t>
  </si>
  <si>
    <t>ремонт системы ЦО кв.1,5,9,13,17</t>
  </si>
  <si>
    <t>рем.и гермет.межпан.швов кв.15</t>
  </si>
  <si>
    <t>ремонт ЦО т.подполье</t>
  </si>
  <si>
    <t>ремонт ЦО под.5,6</t>
  </si>
  <si>
    <t>ремонт ЦО под.3</t>
  </si>
  <si>
    <t>ремонт ЦО под.2</t>
  </si>
  <si>
    <t>ремонт ГВС п.4</t>
  </si>
  <si>
    <t>ремонт фасада кв.7</t>
  </si>
  <si>
    <t>СанТехСтрой</t>
  </si>
  <si>
    <t>ремонт узла учета</t>
  </si>
  <si>
    <t>111/трс-17 от 07.11.17</t>
  </si>
  <si>
    <t>ремонт подъездов№1-4</t>
  </si>
  <si>
    <t>117/трс-17 от 15.11.17</t>
  </si>
  <si>
    <t>ремонт 4-х козырьков</t>
  </si>
  <si>
    <t>113/трс-17 от 08.11.17</t>
  </si>
  <si>
    <t>ремонт 4-х площ.подрезка 3-х дверей</t>
  </si>
  <si>
    <t>изгот.и монтаж 4-х метал.козырьков с перилами</t>
  </si>
  <si>
    <t>104/трс-17 от 23.10.17</t>
  </si>
  <si>
    <t>устр-во леерного ограждения 27 метров</t>
  </si>
  <si>
    <t>114/трс-17 от 21.11.17</t>
  </si>
  <si>
    <t>ремонт балконной плиты кв.18</t>
  </si>
  <si>
    <t>132/трс-17 от 25.12.17</t>
  </si>
  <si>
    <t>демонтаж металлок.индив.телев антенн кв.63,53</t>
  </si>
  <si>
    <t>121/трс-17 от 28.11.17</t>
  </si>
  <si>
    <t>утепление наружных стен кв.15</t>
  </si>
  <si>
    <t>116/трс-17 от 21.11.17</t>
  </si>
  <si>
    <t>рем.и гермет.кровли над кв.13,15</t>
  </si>
  <si>
    <t>124/трс-17 от 06.12.17</t>
  </si>
  <si>
    <t>рем.вх.площ.п.5,уст.стоек под козырек,уст.обвязки каркаса кирп.вент.трубы</t>
  </si>
  <si>
    <t>126/трс-17 от 11.12.17</t>
  </si>
  <si>
    <t xml:space="preserve">зам.стояков ГВС и ХВС кв.1,4,7,10,13,16 </t>
  </si>
  <si>
    <t>76/трс-17 от 21.08.17</t>
  </si>
  <si>
    <t>рем.кровли над кв.68-71</t>
  </si>
  <si>
    <t>120/трс-17 от 28.11.17</t>
  </si>
  <si>
    <t>замена системы канализ.магистраль</t>
  </si>
  <si>
    <t>утепл.трубопровода системы ЦО</t>
  </si>
  <si>
    <t>ремонт системы ГВС и ЦО в подвале</t>
  </si>
  <si>
    <t>118/трс-17 от 16.11.17</t>
  </si>
  <si>
    <t>уст-ка металл.двери и уст-во домофона</t>
  </si>
  <si>
    <t>119/трс-17 от 27.11.17</t>
  </si>
  <si>
    <t>ремонт системы ЦО на л/кл.</t>
  </si>
  <si>
    <t>уборка быт.мусора в черд.помещ.</t>
  </si>
  <si>
    <t>рем.ХВС на вводе и стояка из кв.7</t>
  </si>
  <si>
    <t>рем.карниз.плиты и металл.свесов</t>
  </si>
  <si>
    <t>227/С от 01.11.17</t>
  </si>
  <si>
    <t>обрезка и снос авар.деревьев</t>
  </si>
  <si>
    <t>Вивана</t>
  </si>
  <si>
    <t>10/2017 от 28.08.17</t>
  </si>
  <si>
    <t>благоустройство дворовой территории 5% собственников</t>
  </si>
  <si>
    <t>11/2017 от 28.08.2017</t>
  </si>
  <si>
    <t>АСК-ГРУПП</t>
  </si>
  <si>
    <t>04/Б-2016 от 15.08.16</t>
  </si>
  <si>
    <t>08/Б-2016 от 15.08.16</t>
  </si>
  <si>
    <t>дог.13139 от 14.12.17</t>
  </si>
  <si>
    <t>герметиз.метал.свесов и мест крепл.стоек огр.кв.37</t>
  </si>
  <si>
    <t>ремонт системы ХВС магистраль</t>
  </si>
  <si>
    <t>Телевизионная, 23</t>
  </si>
  <si>
    <t>ремонт стояка трубы сист.канализ.кв.26</t>
  </si>
  <si>
    <t>герметиз.кровли над кв.18</t>
  </si>
  <si>
    <t>ремонт системы ЦО кв.15 и 31</t>
  </si>
  <si>
    <t>ремонт системы ЦО кв.14,77 и подвал</t>
  </si>
  <si>
    <t>145/РФ-16 от 12.12.16</t>
  </si>
  <si>
    <t>01/РФ-17 от 28.03.17</t>
  </si>
  <si>
    <t>замена напольного покрытия под.1</t>
  </si>
  <si>
    <t>03/РФ-17 от 10.05.17</t>
  </si>
  <si>
    <t>ремонт кровли кв.15,39,50-52,62-64,77</t>
  </si>
  <si>
    <t>Ск СтройВек</t>
  </si>
  <si>
    <t>02/РФ-17 от 03.08.17</t>
  </si>
  <si>
    <t>утепл.торцевых сторон наруж.стен</t>
  </si>
  <si>
    <t>Тарасова Н.В.</t>
  </si>
  <si>
    <t>генеральная уборка под.1,2</t>
  </si>
  <si>
    <t>0/4 от 01.11.17</t>
  </si>
  <si>
    <t>4/РФ-17 от 28.08.17</t>
  </si>
  <si>
    <t>установка 6-ти дверей,рем.ступеней</t>
  </si>
  <si>
    <t>рем.шиф.кровли над л/кл.под.1</t>
  </si>
  <si>
    <t>рем.кирп.кладки стен,штук.отд.мест кв.53</t>
  </si>
  <si>
    <t>герметизация кровли кв.34,48,50</t>
  </si>
  <si>
    <t>№50238 от 15.12.16г.</t>
  </si>
  <si>
    <t>19-ПР/2016 от 13.09.16г.</t>
  </si>
  <si>
    <t>60-ПР/2016 от 28.11.16г.</t>
  </si>
  <si>
    <t>96-ПР/2017 от 14.07.17г.</t>
  </si>
  <si>
    <t>95-ПР/2017 от 14.07.17г.</t>
  </si>
  <si>
    <t>14-08-2017 от 29.08.17г.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</si>
</sst>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8"/>
      <name val="Arial Cyr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left" vertical="center" wrapText="1"/>
    </xf>
    <xf numFmtId="2" fontId="0" fillId="2" borderId="4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vertical="top" wrapText="1"/>
    </xf>
    <xf numFmtId="2" fontId="0" fillId="2" borderId="5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wrapText="1"/>
    </xf>
    <xf numFmtId="2" fontId="2" fillId="2" borderId="5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2" fontId="0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5" xfId="0" applyNumberForma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2" fontId="0" fillId="0" borderId="5" xfId="0" applyNumberForma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14" fontId="0" fillId="0" borderId="5" xfId="0" applyNumberFormat="1" applyBorder="1" applyAlignment="1">
      <alignment horizontal="left" vertical="center" wrapText="1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right" vertical="center" wrapText="1"/>
    </xf>
    <xf numFmtId="14" fontId="0" fillId="0" borderId="4" xfId="0" applyNumberForma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4" xfId="0" applyNumberFormat="1" applyFont="1" applyBorder="1" applyAlignment="1">
      <alignment horizontal="right" vertical="center" wrapText="1"/>
    </xf>
    <xf numFmtId="0" fontId="0" fillId="0" borderId="4" xfId="0" applyNumberForma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right" wrapText="1"/>
    </xf>
    <xf numFmtId="2" fontId="0" fillId="2" borderId="5" xfId="0" applyNumberFormat="1" applyFont="1" applyFill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center" wrapText="1"/>
    </xf>
    <xf numFmtId="2" fontId="0" fillId="0" borderId="5" xfId="0" applyNumberFormat="1" applyFont="1" applyBorder="1" applyAlignment="1">
      <alignment wrapText="1"/>
    </xf>
    <xf numFmtId="2" fontId="0" fillId="0" borderId="5" xfId="0" applyNumberFormat="1" applyBorder="1" applyAlignment="1">
      <alignment horizontal="right" wrapText="1"/>
    </xf>
    <xf numFmtId="2" fontId="2" fillId="0" borderId="5" xfId="0" applyNumberFormat="1" applyFont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16" fontId="0" fillId="0" borderId="5" xfId="0" applyNumberFormat="1" applyBorder="1" applyAlignment="1">
      <alignment wrapText="1"/>
    </xf>
    <xf numFmtId="14" fontId="4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right" vertical="center"/>
    </xf>
    <xf numFmtId="0" fontId="2" fillId="0" borderId="5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/>
    <xf numFmtId="0" fontId="5" fillId="0" borderId="0" xfId="0" applyFont="1"/>
    <xf numFmtId="2" fontId="0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Border="1"/>
    <xf numFmtId="0" fontId="0" fillId="0" borderId="0" xfId="0" applyBorder="1"/>
    <xf numFmtId="0" fontId="0" fillId="0" borderId="6" xfId="0" applyBorder="1"/>
    <xf numFmtId="0" fontId="0" fillId="0" borderId="4" xfId="0" applyBorder="1"/>
    <xf numFmtId="0" fontId="7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2" fontId="2" fillId="0" borderId="5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4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 wrapText="1"/>
    </xf>
    <xf numFmtId="14" fontId="0" fillId="0" borderId="5" xfId="0" applyNumberFormat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right" vertical="center" wrapText="1"/>
    </xf>
    <xf numFmtId="2" fontId="0" fillId="0" borderId="5" xfId="0" applyNumberFormat="1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wrapText="1"/>
    </xf>
    <xf numFmtId="2" fontId="2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/>
    </xf>
    <xf numFmtId="0" fontId="0" fillId="0" borderId="5" xfId="0" applyFont="1" applyBorder="1"/>
    <xf numFmtId="2" fontId="0" fillId="3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/>
    </xf>
    <xf numFmtId="2" fontId="4" fillId="2" borderId="5" xfId="0" applyNumberFormat="1" applyFont="1" applyFill="1" applyBorder="1" applyAlignment="1">
      <alignment horizontal="right" vertical="center" wrapText="1"/>
    </xf>
    <xf numFmtId="2" fontId="0" fillId="2" borderId="5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2" fontId="4" fillId="2" borderId="5" xfId="0" applyNumberFormat="1" applyFont="1" applyFill="1" applyBorder="1"/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righ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71"/>
  <sheetViews>
    <sheetView tabSelected="1" topLeftCell="A759" zoomScaleNormal="100" workbookViewId="0">
      <selection activeCell="M14" sqref="M14"/>
    </sheetView>
  </sheetViews>
  <sheetFormatPr defaultRowHeight="14.4"/>
  <cols>
    <col min="1" max="1" width="10.44140625" customWidth="1"/>
    <col min="2" max="2" width="23.5546875" customWidth="1"/>
    <col min="3" max="3" width="22.109375" customWidth="1"/>
    <col min="4" max="4" width="17.33203125" bestFit="1" customWidth="1"/>
    <col min="5" max="5" width="25.21875" customWidth="1"/>
    <col min="6" max="6" width="9.6640625" hidden="1" customWidth="1"/>
    <col min="7" max="7" width="3" hidden="1" customWidth="1"/>
    <col min="8" max="8" width="19" bestFit="1" customWidth="1"/>
    <col min="9" max="12" width="0" hidden="1" customWidth="1"/>
    <col min="13" max="13" width="17.6640625" bestFit="1" customWidth="1"/>
  </cols>
  <sheetData>
    <row r="2" spans="1:13">
      <c r="A2" s="112" t="s">
        <v>392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>
      <c r="A3" s="112" t="s">
        <v>493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5" thickBot="1"/>
    <row r="5" spans="1:13" ht="94.5" customHeight="1" thickBot="1">
      <c r="A5" s="1"/>
      <c r="B5" s="2" t="s">
        <v>0</v>
      </c>
      <c r="C5" s="2" t="s">
        <v>1</v>
      </c>
      <c r="D5" s="2" t="s">
        <v>2</v>
      </c>
      <c r="E5" s="3" t="s">
        <v>3</v>
      </c>
      <c r="F5" s="3" t="s">
        <v>4</v>
      </c>
      <c r="G5" s="3" t="s">
        <v>5</v>
      </c>
      <c r="H5" s="4" t="s">
        <v>6</v>
      </c>
      <c r="I5" s="2" t="s">
        <v>7</v>
      </c>
      <c r="J5" s="2" t="s">
        <v>8</v>
      </c>
      <c r="K5" s="2" t="s">
        <v>9</v>
      </c>
      <c r="L5" s="5" t="s">
        <v>10</v>
      </c>
      <c r="M5" s="6" t="s">
        <v>11</v>
      </c>
    </row>
    <row r="6" spans="1:13" ht="72" hidden="1">
      <c r="A6" s="7" t="s">
        <v>12</v>
      </c>
      <c r="B6" s="8" t="s">
        <v>13</v>
      </c>
      <c r="C6" s="8" t="s">
        <v>14</v>
      </c>
      <c r="D6" s="9" t="s">
        <v>15</v>
      </c>
      <c r="E6" s="10" t="s">
        <v>16</v>
      </c>
      <c r="F6" s="11">
        <v>70000</v>
      </c>
      <c r="G6" s="12" t="s">
        <v>17</v>
      </c>
      <c r="H6" s="13">
        <v>0</v>
      </c>
      <c r="I6" s="14"/>
      <c r="J6" s="15" t="s">
        <v>18</v>
      </c>
      <c r="K6" s="16">
        <v>70000</v>
      </c>
      <c r="L6" s="16" t="s">
        <v>19</v>
      </c>
      <c r="M6" s="16"/>
    </row>
    <row r="7" spans="1:13" ht="57.6" hidden="1">
      <c r="A7" s="56" t="s">
        <v>12</v>
      </c>
      <c r="B7" s="26" t="s">
        <v>20</v>
      </c>
      <c r="C7" s="8" t="s">
        <v>21</v>
      </c>
      <c r="D7" s="9" t="s">
        <v>22</v>
      </c>
      <c r="E7" s="17" t="s">
        <v>23</v>
      </c>
      <c r="F7" s="27"/>
      <c r="G7" s="12"/>
      <c r="H7" s="18">
        <v>0</v>
      </c>
      <c r="I7" s="19"/>
      <c r="J7" s="19" t="s">
        <v>24</v>
      </c>
      <c r="K7" s="19">
        <v>128457</v>
      </c>
      <c r="L7" s="19" t="s">
        <v>25</v>
      </c>
      <c r="M7" s="16"/>
    </row>
    <row r="8" spans="1:13" ht="43.2" hidden="1">
      <c r="A8" s="56" t="s">
        <v>12</v>
      </c>
      <c r="B8" s="26" t="s">
        <v>26</v>
      </c>
      <c r="C8" s="8" t="s">
        <v>27</v>
      </c>
      <c r="D8" s="9" t="s">
        <v>28</v>
      </c>
      <c r="E8" s="17" t="s">
        <v>29</v>
      </c>
      <c r="F8" s="27"/>
      <c r="G8" s="12"/>
      <c r="H8" s="18">
        <v>0</v>
      </c>
      <c r="I8" s="19"/>
      <c r="J8" s="19" t="s">
        <v>30</v>
      </c>
      <c r="K8" s="19">
        <v>33792</v>
      </c>
      <c r="L8" s="19" t="s">
        <v>31</v>
      </c>
      <c r="M8" s="16"/>
    </row>
    <row r="9" spans="1:13" ht="28.8" hidden="1">
      <c r="A9" s="56" t="s">
        <v>12</v>
      </c>
      <c r="B9" s="26" t="s">
        <v>32</v>
      </c>
      <c r="C9" s="8" t="s">
        <v>33</v>
      </c>
      <c r="D9" s="9" t="s">
        <v>34</v>
      </c>
      <c r="E9" s="17" t="s">
        <v>35</v>
      </c>
      <c r="F9" s="27"/>
      <c r="G9" s="12"/>
      <c r="H9" s="18">
        <v>0</v>
      </c>
      <c r="I9" s="19"/>
      <c r="J9" s="19" t="s">
        <v>36</v>
      </c>
      <c r="K9" s="19">
        <v>31675</v>
      </c>
      <c r="L9" s="19" t="s">
        <v>37</v>
      </c>
      <c r="M9" s="16"/>
    </row>
    <row r="10" spans="1:13" ht="28.8" hidden="1">
      <c r="A10" s="56" t="s">
        <v>12</v>
      </c>
      <c r="B10" s="26" t="s">
        <v>38</v>
      </c>
      <c r="C10" s="8" t="s">
        <v>33</v>
      </c>
      <c r="D10" s="9" t="s">
        <v>39</v>
      </c>
      <c r="E10" s="17" t="s">
        <v>40</v>
      </c>
      <c r="F10" s="27"/>
      <c r="G10" s="12"/>
      <c r="H10" s="18">
        <v>0</v>
      </c>
      <c r="I10" s="19"/>
      <c r="J10" s="19" t="s">
        <v>41</v>
      </c>
      <c r="K10" s="19">
        <v>100587</v>
      </c>
      <c r="L10" s="19" t="s">
        <v>42</v>
      </c>
      <c r="M10" s="16"/>
    </row>
    <row r="11" spans="1:13" ht="57.6" hidden="1">
      <c r="A11" s="56" t="s">
        <v>12</v>
      </c>
      <c r="B11" s="26" t="s">
        <v>43</v>
      </c>
      <c r="C11" s="8" t="s">
        <v>44</v>
      </c>
      <c r="D11" s="9" t="s">
        <v>45</v>
      </c>
      <c r="E11" s="17" t="s">
        <v>46</v>
      </c>
      <c r="F11" s="27"/>
      <c r="G11" s="12"/>
      <c r="H11" s="18">
        <v>0</v>
      </c>
      <c r="I11" s="19"/>
      <c r="J11" s="19" t="s">
        <v>47</v>
      </c>
      <c r="K11" s="19">
        <v>77972.98</v>
      </c>
      <c r="L11" s="19" t="s">
        <v>48</v>
      </c>
      <c r="M11" s="16"/>
    </row>
    <row r="12" spans="1:13" ht="46.5" customHeight="1">
      <c r="A12" s="40" t="s">
        <v>12</v>
      </c>
      <c r="B12" s="40" t="s">
        <v>338</v>
      </c>
      <c r="C12" s="67" t="s">
        <v>482</v>
      </c>
      <c r="D12" s="40" t="s">
        <v>1145</v>
      </c>
      <c r="E12" s="40" t="s">
        <v>494</v>
      </c>
      <c r="F12" s="27"/>
      <c r="G12" s="12"/>
      <c r="H12" s="92">
        <v>14882.7</v>
      </c>
      <c r="I12" s="25"/>
      <c r="J12" s="29" t="s">
        <v>18</v>
      </c>
      <c r="K12" s="30">
        <v>70000</v>
      </c>
      <c r="L12" s="30" t="s">
        <v>19</v>
      </c>
      <c r="M12" s="16"/>
    </row>
    <row r="13" spans="1:13" ht="30" customHeight="1">
      <c r="A13" s="40" t="s">
        <v>12</v>
      </c>
      <c r="B13" s="40" t="s">
        <v>445</v>
      </c>
      <c r="C13" s="67" t="s">
        <v>482</v>
      </c>
      <c r="D13" s="40" t="s">
        <v>1146</v>
      </c>
      <c r="E13" s="40" t="s">
        <v>494</v>
      </c>
      <c r="F13" s="27"/>
      <c r="G13" s="12"/>
      <c r="H13" s="92">
        <v>14882.7</v>
      </c>
      <c r="I13" s="19"/>
      <c r="J13" s="19" t="s">
        <v>24</v>
      </c>
      <c r="K13" s="19">
        <v>128457</v>
      </c>
      <c r="L13" s="19" t="s">
        <v>25</v>
      </c>
      <c r="M13" s="16"/>
    </row>
    <row r="14" spans="1:13" ht="28.8">
      <c r="A14" s="40" t="s">
        <v>12</v>
      </c>
      <c r="B14" s="40" t="s">
        <v>43</v>
      </c>
      <c r="C14" s="67" t="s">
        <v>438</v>
      </c>
      <c r="D14" s="40" t="s">
        <v>495</v>
      </c>
      <c r="E14" s="40" t="s">
        <v>496</v>
      </c>
      <c r="F14" s="11"/>
      <c r="G14" s="12"/>
      <c r="H14" s="78">
        <v>34529</v>
      </c>
      <c r="I14" s="21"/>
      <c r="J14" s="21" t="s">
        <v>30</v>
      </c>
      <c r="K14" s="21">
        <v>33792</v>
      </c>
      <c r="L14" s="21" t="s">
        <v>31</v>
      </c>
      <c r="M14" s="16"/>
    </row>
    <row r="15" spans="1:13" ht="36.75" customHeight="1">
      <c r="A15" s="34" t="s">
        <v>12</v>
      </c>
      <c r="B15" s="40" t="s">
        <v>453</v>
      </c>
      <c r="C15" s="67" t="s">
        <v>488</v>
      </c>
      <c r="D15" s="40" t="s">
        <v>1144</v>
      </c>
      <c r="E15" s="40" t="s">
        <v>73</v>
      </c>
      <c r="F15" s="11"/>
      <c r="G15" s="12"/>
      <c r="H15" s="78">
        <v>117047</v>
      </c>
      <c r="I15" s="21"/>
      <c r="J15" s="21" t="s">
        <v>36</v>
      </c>
      <c r="K15" s="21">
        <v>31675</v>
      </c>
      <c r="L15" s="21" t="s">
        <v>37</v>
      </c>
      <c r="M15" s="16"/>
    </row>
    <row r="16" spans="1:13" ht="40.799999999999997">
      <c r="A16" s="34" t="s">
        <v>12</v>
      </c>
      <c r="B16" s="40" t="s">
        <v>135</v>
      </c>
      <c r="C16" s="67" t="s">
        <v>438</v>
      </c>
      <c r="D16" s="40" t="s">
        <v>497</v>
      </c>
      <c r="E16" s="34" t="s">
        <v>498</v>
      </c>
      <c r="F16" s="34"/>
      <c r="G16" s="36"/>
      <c r="H16" s="78">
        <v>21476</v>
      </c>
      <c r="I16" s="37"/>
      <c r="J16" s="38" t="s">
        <v>36</v>
      </c>
      <c r="K16" s="30">
        <v>50632</v>
      </c>
      <c r="L16" s="39" t="s">
        <v>165</v>
      </c>
      <c r="M16" s="16"/>
    </row>
    <row r="17" spans="1:13" ht="28.8">
      <c r="A17" s="34" t="s">
        <v>12</v>
      </c>
      <c r="B17" s="68" t="s">
        <v>446</v>
      </c>
      <c r="C17" s="67" t="s">
        <v>432</v>
      </c>
      <c r="D17" s="40" t="s">
        <v>499</v>
      </c>
      <c r="E17" s="34" t="s">
        <v>500</v>
      </c>
      <c r="F17" s="27"/>
      <c r="G17" s="12"/>
      <c r="H17" s="78">
        <v>20079</v>
      </c>
      <c r="I17" s="19"/>
      <c r="J17" s="19" t="s">
        <v>41</v>
      </c>
      <c r="K17" s="19">
        <v>100587</v>
      </c>
      <c r="L17" s="19" t="s">
        <v>42</v>
      </c>
      <c r="M17" s="16"/>
    </row>
    <row r="18" spans="1:13" ht="40.799999999999997">
      <c r="A18" s="34" t="s">
        <v>12</v>
      </c>
      <c r="B18" s="68" t="s">
        <v>94</v>
      </c>
      <c r="C18" s="67" t="s">
        <v>424</v>
      </c>
      <c r="D18" s="40" t="s">
        <v>501</v>
      </c>
      <c r="E18" s="34" t="s">
        <v>502</v>
      </c>
      <c r="F18" s="34"/>
      <c r="G18" s="36"/>
      <c r="H18" s="78">
        <v>7761</v>
      </c>
      <c r="I18" s="37"/>
      <c r="J18" s="38" t="s">
        <v>41</v>
      </c>
      <c r="K18" s="30">
        <v>116935</v>
      </c>
      <c r="L18" s="39" t="s">
        <v>172</v>
      </c>
      <c r="M18" s="16"/>
    </row>
    <row r="19" spans="1:13" ht="57.6">
      <c r="A19" s="34" t="s">
        <v>12</v>
      </c>
      <c r="B19" s="68" t="s">
        <v>338</v>
      </c>
      <c r="C19" s="68" t="s">
        <v>67</v>
      </c>
      <c r="D19" s="40" t="s">
        <v>503</v>
      </c>
      <c r="E19" s="34" t="s">
        <v>504</v>
      </c>
      <c r="F19" s="11"/>
      <c r="G19" s="12"/>
      <c r="H19" s="78">
        <v>22406</v>
      </c>
      <c r="I19" s="21"/>
      <c r="J19" s="21" t="s">
        <v>47</v>
      </c>
      <c r="K19" s="21">
        <v>77972.98</v>
      </c>
      <c r="L19" s="21" t="s">
        <v>48</v>
      </c>
      <c r="M19" s="16"/>
    </row>
    <row r="20" spans="1:13" ht="28.8">
      <c r="A20" s="34" t="s">
        <v>12</v>
      </c>
      <c r="B20" s="68" t="s">
        <v>427</v>
      </c>
      <c r="C20" s="67" t="s">
        <v>438</v>
      </c>
      <c r="D20" s="40" t="s">
        <v>505</v>
      </c>
      <c r="E20" s="34" t="s">
        <v>506</v>
      </c>
      <c r="F20" s="34"/>
      <c r="G20" s="36"/>
      <c r="H20" s="78">
        <v>8117</v>
      </c>
      <c r="I20" s="37"/>
      <c r="J20" s="38" t="s">
        <v>157</v>
      </c>
      <c r="K20" s="30"/>
      <c r="L20" s="39"/>
      <c r="M20" s="16"/>
    </row>
    <row r="21" spans="1:13" ht="28.8">
      <c r="A21" s="34" t="s">
        <v>12</v>
      </c>
      <c r="B21" s="68" t="s">
        <v>490</v>
      </c>
      <c r="C21" s="67" t="s">
        <v>70</v>
      </c>
      <c r="D21" s="40" t="s">
        <v>507</v>
      </c>
      <c r="E21" s="34" t="s">
        <v>486</v>
      </c>
      <c r="F21" s="34"/>
      <c r="G21" s="36"/>
      <c r="H21" s="78">
        <v>4382</v>
      </c>
      <c r="I21" s="37"/>
      <c r="J21" s="38" t="s">
        <v>157</v>
      </c>
      <c r="K21" s="30"/>
      <c r="L21" s="39"/>
      <c r="M21" s="16"/>
    </row>
    <row r="22" spans="1:13" ht="28.8">
      <c r="A22" s="34" t="s">
        <v>12</v>
      </c>
      <c r="B22" s="68" t="s">
        <v>163</v>
      </c>
      <c r="C22" s="67" t="s">
        <v>70</v>
      </c>
      <c r="D22" s="40" t="s">
        <v>507</v>
      </c>
      <c r="E22" s="34" t="s">
        <v>508</v>
      </c>
      <c r="F22" s="34"/>
      <c r="G22" s="36"/>
      <c r="H22" s="78">
        <v>6911</v>
      </c>
      <c r="I22" s="37"/>
      <c r="J22" s="38" t="s">
        <v>18</v>
      </c>
      <c r="K22" s="30">
        <v>6790</v>
      </c>
      <c r="L22" s="39" t="s">
        <v>159</v>
      </c>
      <c r="M22" s="16"/>
    </row>
    <row r="23" spans="1:13" ht="28.8">
      <c r="A23" s="34" t="s">
        <v>12</v>
      </c>
      <c r="B23" s="68" t="s">
        <v>329</v>
      </c>
      <c r="C23" s="67" t="s">
        <v>70</v>
      </c>
      <c r="D23" s="40" t="s">
        <v>507</v>
      </c>
      <c r="E23" s="34" t="s">
        <v>509</v>
      </c>
      <c r="F23" s="34"/>
      <c r="G23" s="36"/>
      <c r="H23" s="78">
        <v>9795</v>
      </c>
      <c r="I23" s="37"/>
      <c r="J23" s="38" t="s">
        <v>18</v>
      </c>
      <c r="K23" s="30">
        <v>2812</v>
      </c>
      <c r="L23" s="39" t="s">
        <v>159</v>
      </c>
      <c r="M23" s="16"/>
    </row>
    <row r="24" spans="1:13" ht="28.8">
      <c r="A24" s="34" t="s">
        <v>12</v>
      </c>
      <c r="B24" s="68" t="s">
        <v>369</v>
      </c>
      <c r="C24" s="67" t="s">
        <v>70</v>
      </c>
      <c r="D24" s="40" t="s">
        <v>507</v>
      </c>
      <c r="E24" s="34" t="s">
        <v>510</v>
      </c>
      <c r="F24" s="34"/>
      <c r="G24" s="36"/>
      <c r="H24" s="78">
        <v>11438</v>
      </c>
      <c r="I24" s="37"/>
      <c r="J24" s="38" t="s">
        <v>36</v>
      </c>
      <c r="K24" s="30">
        <v>2325</v>
      </c>
      <c r="L24" s="39" t="s">
        <v>161</v>
      </c>
      <c r="M24" s="16"/>
    </row>
    <row r="25" spans="1:13" ht="28.8">
      <c r="A25" s="34" t="s">
        <v>12</v>
      </c>
      <c r="B25" s="68" t="s">
        <v>511</v>
      </c>
      <c r="C25" s="67" t="s">
        <v>70</v>
      </c>
      <c r="D25" s="40" t="s">
        <v>507</v>
      </c>
      <c r="E25" s="34" t="s">
        <v>512</v>
      </c>
      <c r="F25" s="50"/>
      <c r="G25" s="51"/>
      <c r="H25" s="78">
        <v>1010</v>
      </c>
      <c r="I25" s="53"/>
      <c r="J25" s="54" t="s">
        <v>162</v>
      </c>
      <c r="K25" s="16">
        <v>14070</v>
      </c>
      <c r="L25" s="55" t="s">
        <v>161</v>
      </c>
      <c r="M25" s="16"/>
    </row>
    <row r="26" spans="1:13" ht="28.8">
      <c r="A26" s="34" t="s">
        <v>12</v>
      </c>
      <c r="B26" s="40" t="s">
        <v>513</v>
      </c>
      <c r="C26" s="67" t="s">
        <v>70</v>
      </c>
      <c r="D26" s="40" t="s">
        <v>507</v>
      </c>
      <c r="E26" s="34" t="s">
        <v>118</v>
      </c>
      <c r="F26" s="34"/>
      <c r="G26" s="36"/>
      <c r="H26" s="78">
        <v>2058</v>
      </c>
      <c r="I26" s="37"/>
      <c r="J26" s="38" t="s">
        <v>18</v>
      </c>
      <c r="K26" s="30">
        <v>5195</v>
      </c>
      <c r="L26" s="39" t="s">
        <v>161</v>
      </c>
      <c r="M26" s="16"/>
    </row>
    <row r="27" spans="1:13" ht="30" customHeight="1">
      <c r="A27" s="34" t="s">
        <v>12</v>
      </c>
      <c r="B27" s="40" t="s">
        <v>117</v>
      </c>
      <c r="C27" s="67" t="s">
        <v>70</v>
      </c>
      <c r="D27" s="40" t="s">
        <v>507</v>
      </c>
      <c r="E27" s="34" t="s">
        <v>477</v>
      </c>
      <c r="F27" s="34"/>
      <c r="G27" s="36"/>
      <c r="H27" s="78">
        <v>3457</v>
      </c>
      <c r="I27" s="37"/>
      <c r="J27" s="38" t="s">
        <v>30</v>
      </c>
      <c r="K27" s="30">
        <v>10595</v>
      </c>
      <c r="L27" s="39" t="s">
        <v>167</v>
      </c>
      <c r="M27" s="16"/>
    </row>
    <row r="28" spans="1:13" ht="28.5" customHeight="1">
      <c r="A28" s="34" t="s">
        <v>12</v>
      </c>
      <c r="B28" s="40" t="s">
        <v>250</v>
      </c>
      <c r="C28" s="67" t="s">
        <v>70</v>
      </c>
      <c r="D28" s="40" t="s">
        <v>507</v>
      </c>
      <c r="E28" s="34" t="s">
        <v>514</v>
      </c>
      <c r="F28" s="34"/>
      <c r="G28" s="36"/>
      <c r="H28" s="78">
        <v>1438</v>
      </c>
      <c r="I28" s="37"/>
      <c r="J28" s="38" t="s">
        <v>30</v>
      </c>
      <c r="K28" s="30">
        <v>5892</v>
      </c>
      <c r="L28" s="39" t="s">
        <v>167</v>
      </c>
      <c r="M28" s="16"/>
    </row>
    <row r="29" spans="1:13" ht="36" customHeight="1">
      <c r="A29" s="40" t="s">
        <v>12</v>
      </c>
      <c r="B29" s="40" t="s">
        <v>349</v>
      </c>
      <c r="C29" s="67" t="s">
        <v>156</v>
      </c>
      <c r="D29" s="40" t="s">
        <v>404</v>
      </c>
      <c r="E29" s="34" t="s">
        <v>515</v>
      </c>
      <c r="F29" s="34"/>
      <c r="G29" s="36"/>
      <c r="H29" s="78">
        <v>3127</v>
      </c>
      <c r="I29" s="37"/>
      <c r="J29" s="38" t="s">
        <v>30</v>
      </c>
      <c r="K29" s="30">
        <v>7124</v>
      </c>
      <c r="L29" s="39" t="s">
        <v>167</v>
      </c>
      <c r="M29" s="16"/>
    </row>
    <row r="30" spans="1:13" ht="39.75" customHeight="1">
      <c r="A30" s="40" t="s">
        <v>12</v>
      </c>
      <c r="B30" s="40" t="s">
        <v>236</v>
      </c>
      <c r="C30" s="67" t="s">
        <v>70</v>
      </c>
      <c r="D30" s="40" t="s">
        <v>507</v>
      </c>
      <c r="E30" s="34" t="s">
        <v>516</v>
      </c>
      <c r="F30" s="34"/>
      <c r="G30" s="36"/>
      <c r="H30" s="78">
        <v>4845</v>
      </c>
      <c r="I30" s="37"/>
      <c r="J30" s="38" t="s">
        <v>30</v>
      </c>
      <c r="K30" s="30">
        <v>33111</v>
      </c>
      <c r="L30" s="39" t="s">
        <v>169</v>
      </c>
      <c r="M30" s="16"/>
    </row>
    <row r="31" spans="1:13" ht="38.25" customHeight="1">
      <c r="A31" s="40" t="s">
        <v>12</v>
      </c>
      <c r="B31" s="68" t="s">
        <v>247</v>
      </c>
      <c r="C31" s="67" t="s">
        <v>70</v>
      </c>
      <c r="D31" s="40" t="s">
        <v>507</v>
      </c>
      <c r="E31" s="34" t="s">
        <v>517</v>
      </c>
      <c r="F31" s="34"/>
      <c r="G31" s="36"/>
      <c r="H31" s="78">
        <v>29672</v>
      </c>
      <c r="I31" s="37"/>
      <c r="J31" s="38" t="s">
        <v>30</v>
      </c>
      <c r="K31" s="30">
        <v>17094</v>
      </c>
      <c r="L31" s="39" t="s">
        <v>170</v>
      </c>
      <c r="M31" s="16"/>
    </row>
    <row r="32" spans="1:13" ht="39" customHeight="1">
      <c r="A32" s="40" t="s">
        <v>12</v>
      </c>
      <c r="B32" s="68" t="s">
        <v>315</v>
      </c>
      <c r="C32" s="67" t="s">
        <v>198</v>
      </c>
      <c r="D32" s="40" t="s">
        <v>199</v>
      </c>
      <c r="E32" s="34" t="s">
        <v>118</v>
      </c>
      <c r="F32" s="34"/>
      <c r="G32" s="36"/>
      <c r="H32" s="78">
        <v>3270.85</v>
      </c>
      <c r="I32" s="37"/>
      <c r="J32" s="38" t="s">
        <v>30</v>
      </c>
      <c r="K32" s="30">
        <v>15492</v>
      </c>
      <c r="L32" s="39" t="s">
        <v>171</v>
      </c>
      <c r="M32" s="16"/>
    </row>
    <row r="33" spans="1:13" ht="28.8">
      <c r="A33" s="40" t="s">
        <v>12</v>
      </c>
      <c r="B33" s="68" t="s">
        <v>315</v>
      </c>
      <c r="C33" s="67" t="s">
        <v>198</v>
      </c>
      <c r="D33" s="40" t="s">
        <v>199</v>
      </c>
      <c r="E33" s="34" t="s">
        <v>518</v>
      </c>
      <c r="F33" s="34"/>
      <c r="G33" s="36"/>
      <c r="H33" s="78">
        <v>2912.97</v>
      </c>
      <c r="I33" s="37"/>
      <c r="J33" s="38" t="s">
        <v>174</v>
      </c>
      <c r="K33" s="30">
        <v>47239</v>
      </c>
      <c r="L33" s="39" t="s">
        <v>175</v>
      </c>
      <c r="M33" s="16"/>
    </row>
    <row r="34" spans="1:13" ht="28.8">
      <c r="A34" s="40" t="s">
        <v>12</v>
      </c>
      <c r="B34" s="68" t="s">
        <v>315</v>
      </c>
      <c r="C34" s="67" t="s">
        <v>198</v>
      </c>
      <c r="D34" s="40" t="s">
        <v>199</v>
      </c>
      <c r="E34" s="34" t="s">
        <v>160</v>
      </c>
      <c r="F34" s="34"/>
      <c r="G34" s="36"/>
      <c r="H34" s="78">
        <v>1833.22</v>
      </c>
      <c r="I34" s="37"/>
      <c r="J34" s="38" t="s">
        <v>36</v>
      </c>
      <c r="K34" s="30">
        <v>3658</v>
      </c>
      <c r="L34" s="39" t="s">
        <v>176</v>
      </c>
      <c r="M34" s="16"/>
    </row>
    <row r="35" spans="1:13">
      <c r="A35" s="40" t="s">
        <v>12</v>
      </c>
      <c r="B35" s="68" t="s">
        <v>218</v>
      </c>
      <c r="C35" s="67" t="s">
        <v>198</v>
      </c>
      <c r="D35" s="40" t="s">
        <v>199</v>
      </c>
      <c r="E35" s="34" t="s">
        <v>519</v>
      </c>
      <c r="F35" s="34"/>
      <c r="G35" s="36"/>
      <c r="H35" s="78">
        <v>1217.02</v>
      </c>
      <c r="I35" s="37"/>
      <c r="J35" s="38"/>
      <c r="K35" s="30"/>
      <c r="L35" s="39"/>
      <c r="M35" s="16"/>
    </row>
    <row r="36" spans="1:13">
      <c r="A36" s="40" t="s">
        <v>12</v>
      </c>
      <c r="B36" s="68" t="s">
        <v>267</v>
      </c>
      <c r="C36" s="67" t="s">
        <v>198</v>
      </c>
      <c r="D36" s="40" t="s">
        <v>199</v>
      </c>
      <c r="E36" s="34" t="s">
        <v>520</v>
      </c>
      <c r="F36" s="34"/>
      <c r="G36" s="36"/>
      <c r="H36" s="78">
        <v>942.53</v>
      </c>
      <c r="I36" s="37"/>
      <c r="J36" s="38"/>
      <c r="K36" s="30"/>
      <c r="L36" s="39"/>
      <c r="M36" s="16"/>
    </row>
    <row r="37" spans="1:13">
      <c r="A37" s="40" t="s">
        <v>12</v>
      </c>
      <c r="B37" s="68" t="s">
        <v>218</v>
      </c>
      <c r="C37" s="67" t="s">
        <v>198</v>
      </c>
      <c r="D37" s="40" t="s">
        <v>199</v>
      </c>
      <c r="E37" s="34" t="s">
        <v>521</v>
      </c>
      <c r="F37" s="34"/>
      <c r="G37" s="36"/>
      <c r="H37" s="78">
        <v>7387.97</v>
      </c>
      <c r="I37" s="37"/>
      <c r="J37" s="38"/>
      <c r="K37" s="30"/>
      <c r="L37" s="39"/>
      <c r="M37" s="16"/>
    </row>
    <row r="38" spans="1:13" ht="28.8">
      <c r="A38" s="40" t="s">
        <v>12</v>
      </c>
      <c r="B38" s="68" t="s">
        <v>83</v>
      </c>
      <c r="C38" s="67" t="s">
        <v>462</v>
      </c>
      <c r="D38" s="40"/>
      <c r="E38" s="34" t="s">
        <v>522</v>
      </c>
      <c r="F38" s="34"/>
      <c r="G38" s="36"/>
      <c r="H38" s="78">
        <v>1808.94</v>
      </c>
      <c r="I38" s="37"/>
      <c r="J38" s="38"/>
      <c r="K38" s="30"/>
      <c r="L38" s="39"/>
      <c r="M38" s="16"/>
    </row>
    <row r="39" spans="1:13" ht="26.4">
      <c r="A39" s="40" t="s">
        <v>12</v>
      </c>
      <c r="B39" s="68" t="s">
        <v>468</v>
      </c>
      <c r="C39" s="67" t="s">
        <v>156</v>
      </c>
      <c r="D39" s="40" t="s">
        <v>404</v>
      </c>
      <c r="E39" s="34" t="s">
        <v>523</v>
      </c>
      <c r="F39" s="34"/>
      <c r="G39" s="36"/>
      <c r="H39" s="78">
        <v>2613</v>
      </c>
      <c r="I39" s="37"/>
      <c r="J39" s="38"/>
      <c r="K39" s="30"/>
      <c r="L39" s="39"/>
      <c r="M39" s="16"/>
    </row>
    <row r="40" spans="1:13" ht="43.2">
      <c r="A40" s="40" t="s">
        <v>12</v>
      </c>
      <c r="B40" s="68" t="s">
        <v>72</v>
      </c>
      <c r="C40" s="67" t="s">
        <v>156</v>
      </c>
      <c r="D40" s="40" t="s">
        <v>404</v>
      </c>
      <c r="E40" s="34" t="s">
        <v>524</v>
      </c>
      <c r="F40" s="34"/>
      <c r="G40" s="36"/>
      <c r="H40" s="78">
        <v>1800</v>
      </c>
      <c r="I40" s="37"/>
      <c r="J40" s="38"/>
      <c r="K40" s="30"/>
      <c r="L40" s="39"/>
      <c r="M40" s="16"/>
    </row>
    <row r="41" spans="1:13" ht="43.2">
      <c r="A41" s="40" t="s">
        <v>12</v>
      </c>
      <c r="B41" s="40" t="s">
        <v>418</v>
      </c>
      <c r="C41" s="67" t="s">
        <v>156</v>
      </c>
      <c r="D41" s="40" t="s">
        <v>404</v>
      </c>
      <c r="E41" s="34" t="s">
        <v>524</v>
      </c>
      <c r="F41" s="34"/>
      <c r="G41" s="36"/>
      <c r="H41" s="78">
        <v>1800</v>
      </c>
      <c r="I41" s="37"/>
      <c r="J41" s="38"/>
      <c r="K41" s="30"/>
      <c r="L41" s="39"/>
      <c r="M41" s="16"/>
    </row>
    <row r="42" spans="1:13">
      <c r="A42" s="40" t="s">
        <v>12</v>
      </c>
      <c r="B42" s="68" t="s">
        <v>271</v>
      </c>
      <c r="C42" s="67" t="s">
        <v>198</v>
      </c>
      <c r="D42" s="40" t="s">
        <v>199</v>
      </c>
      <c r="E42" s="34" t="s">
        <v>160</v>
      </c>
      <c r="F42" s="34"/>
      <c r="G42" s="36"/>
      <c r="H42" s="78">
        <v>6789.78</v>
      </c>
      <c r="I42" s="37"/>
      <c r="J42" s="38"/>
      <c r="K42" s="30"/>
      <c r="L42" s="39"/>
      <c r="M42" s="16"/>
    </row>
    <row r="43" spans="1:13" ht="28.8">
      <c r="A43" s="40"/>
      <c r="B43" s="68"/>
      <c r="C43" s="63"/>
      <c r="D43" s="34"/>
      <c r="E43" s="34"/>
      <c r="F43" s="34"/>
      <c r="G43" s="36"/>
      <c r="H43" s="78"/>
      <c r="I43" s="37"/>
      <c r="J43" s="38" t="s">
        <v>177</v>
      </c>
      <c r="K43" s="30"/>
      <c r="L43" s="39"/>
      <c r="M43" s="16"/>
    </row>
    <row r="44" spans="1:13" ht="28.8">
      <c r="A44" s="22"/>
      <c r="B44" s="69" t="s">
        <v>393</v>
      </c>
      <c r="C44" s="24"/>
      <c r="D44" s="22"/>
      <c r="E44" s="22"/>
      <c r="F44" s="34"/>
      <c r="G44" s="36"/>
      <c r="H44" s="86">
        <f>SUM(H12:H43)</f>
        <v>371689.68</v>
      </c>
      <c r="I44" s="37"/>
      <c r="J44" s="38" t="s">
        <v>24</v>
      </c>
      <c r="K44" s="30"/>
      <c r="L44" s="39"/>
      <c r="M44" s="16"/>
    </row>
    <row r="45" spans="1:13" ht="28.8">
      <c r="A45" s="34" t="s">
        <v>49</v>
      </c>
      <c r="B45" s="34" t="s">
        <v>166</v>
      </c>
      <c r="C45" s="67" t="s">
        <v>156</v>
      </c>
      <c r="D45" s="40" t="s">
        <v>404</v>
      </c>
      <c r="E45" s="34" t="s">
        <v>525</v>
      </c>
      <c r="F45" s="34"/>
      <c r="G45" s="36"/>
      <c r="H45" s="78">
        <v>2419</v>
      </c>
      <c r="I45" s="37"/>
      <c r="J45" s="38"/>
      <c r="K45" s="30"/>
      <c r="L45" s="39"/>
      <c r="M45" s="16"/>
    </row>
    <row r="46" spans="1:13" ht="46.5" customHeight="1">
      <c r="A46" s="34" t="s">
        <v>49</v>
      </c>
      <c r="B46" s="34" t="s">
        <v>526</v>
      </c>
      <c r="C46" s="67" t="s">
        <v>156</v>
      </c>
      <c r="D46" s="40" t="s">
        <v>404</v>
      </c>
      <c r="E46" s="34" t="s">
        <v>118</v>
      </c>
      <c r="F46" s="27"/>
      <c r="G46" s="28"/>
      <c r="H46" s="78">
        <v>3141</v>
      </c>
      <c r="I46" s="19"/>
      <c r="J46" s="19" t="s">
        <v>51</v>
      </c>
      <c r="K46" s="19">
        <v>62512</v>
      </c>
      <c r="L46" s="19" t="s">
        <v>52</v>
      </c>
      <c r="M46" s="16"/>
    </row>
    <row r="47" spans="1:13" ht="28.8">
      <c r="A47" s="34" t="s">
        <v>49</v>
      </c>
      <c r="B47" s="34" t="s">
        <v>83</v>
      </c>
      <c r="C47" s="63" t="s">
        <v>527</v>
      </c>
      <c r="D47" s="34"/>
      <c r="E47" s="34" t="s">
        <v>528</v>
      </c>
      <c r="F47" s="27"/>
      <c r="G47" s="28"/>
      <c r="H47" s="78">
        <v>4403.6000000000004</v>
      </c>
      <c r="I47" s="19"/>
      <c r="J47" s="19" t="s">
        <v>54</v>
      </c>
      <c r="K47" s="19">
        <v>58493.78</v>
      </c>
      <c r="L47" s="19" t="s">
        <v>55</v>
      </c>
      <c r="M47" s="16"/>
    </row>
    <row r="48" spans="1:13" ht="43.8" customHeight="1">
      <c r="A48" s="34" t="s">
        <v>49</v>
      </c>
      <c r="B48" s="34" t="s">
        <v>436</v>
      </c>
      <c r="C48" s="67" t="s">
        <v>156</v>
      </c>
      <c r="D48" s="40" t="s">
        <v>404</v>
      </c>
      <c r="E48" s="34" t="s">
        <v>529</v>
      </c>
      <c r="F48" s="27"/>
      <c r="G48" s="28"/>
      <c r="H48" s="78">
        <v>3737</v>
      </c>
      <c r="I48" s="25"/>
      <c r="J48" s="29" t="s">
        <v>57</v>
      </c>
      <c r="K48" s="30">
        <v>75600</v>
      </c>
      <c r="L48" s="30" t="s">
        <v>58</v>
      </c>
      <c r="M48" s="16"/>
    </row>
    <row r="49" spans="1:13" ht="39" customHeight="1">
      <c r="A49" s="34" t="s">
        <v>49</v>
      </c>
      <c r="B49" s="34" t="s">
        <v>436</v>
      </c>
      <c r="C49" s="67" t="s">
        <v>156</v>
      </c>
      <c r="D49" s="40" t="s">
        <v>404</v>
      </c>
      <c r="E49" s="34" t="s">
        <v>530</v>
      </c>
      <c r="F49" s="27"/>
      <c r="G49" s="28"/>
      <c r="H49" s="78">
        <v>3530</v>
      </c>
      <c r="I49" s="19"/>
      <c r="J49" s="19" t="s">
        <v>59</v>
      </c>
      <c r="K49" s="19">
        <v>37594</v>
      </c>
      <c r="L49" s="19" t="s">
        <v>60</v>
      </c>
      <c r="M49" s="16"/>
    </row>
    <row r="50" spans="1:13" ht="49.5" customHeight="1">
      <c r="A50" s="34" t="s">
        <v>49</v>
      </c>
      <c r="B50" s="34" t="s">
        <v>197</v>
      </c>
      <c r="C50" s="67" t="s">
        <v>156</v>
      </c>
      <c r="D50" s="40" t="s">
        <v>404</v>
      </c>
      <c r="E50" s="34" t="s">
        <v>531</v>
      </c>
      <c r="F50" s="27"/>
      <c r="G50" s="28"/>
      <c r="H50" s="78">
        <v>1042</v>
      </c>
      <c r="I50" s="20"/>
      <c r="J50" s="18" t="s">
        <v>61</v>
      </c>
      <c r="K50" s="18">
        <v>39868</v>
      </c>
      <c r="L50" s="30" t="s">
        <v>62</v>
      </c>
      <c r="M50" s="16"/>
    </row>
    <row r="51" spans="1:13" ht="26.4">
      <c r="A51" s="34" t="s">
        <v>49</v>
      </c>
      <c r="B51" s="34" t="s">
        <v>265</v>
      </c>
      <c r="C51" s="67" t="s">
        <v>156</v>
      </c>
      <c r="D51" s="40" t="s">
        <v>404</v>
      </c>
      <c r="E51" s="34" t="s">
        <v>532</v>
      </c>
      <c r="F51" s="34"/>
      <c r="G51" s="36"/>
      <c r="H51" s="78">
        <v>2333</v>
      </c>
      <c r="I51" s="37"/>
      <c r="J51" s="38"/>
      <c r="K51" s="30"/>
      <c r="L51" s="39"/>
      <c r="M51" s="16"/>
    </row>
    <row r="52" spans="1:13" ht="28.8">
      <c r="A52" s="34" t="s">
        <v>49</v>
      </c>
      <c r="B52" s="34" t="s">
        <v>265</v>
      </c>
      <c r="C52" s="67" t="s">
        <v>156</v>
      </c>
      <c r="D52" s="40" t="s">
        <v>404</v>
      </c>
      <c r="E52" s="34" t="s">
        <v>422</v>
      </c>
      <c r="F52" s="34"/>
      <c r="G52" s="36"/>
      <c r="H52" s="78">
        <v>5462</v>
      </c>
      <c r="I52" s="37"/>
      <c r="J52" s="38"/>
      <c r="K52" s="30"/>
      <c r="L52" s="39"/>
      <c r="M52" s="16"/>
    </row>
    <row r="53" spans="1:13" ht="26.4">
      <c r="A53" s="34" t="s">
        <v>49</v>
      </c>
      <c r="B53" s="34" t="s">
        <v>474</v>
      </c>
      <c r="C53" s="67" t="s">
        <v>156</v>
      </c>
      <c r="D53" s="40" t="s">
        <v>404</v>
      </c>
      <c r="E53" s="34" t="s">
        <v>492</v>
      </c>
      <c r="F53" s="34"/>
      <c r="G53" s="36"/>
      <c r="H53" s="78">
        <v>2000</v>
      </c>
      <c r="I53" s="37"/>
      <c r="J53" s="38"/>
      <c r="K53" s="30"/>
      <c r="L53" s="39"/>
      <c r="M53" s="16"/>
    </row>
    <row r="54" spans="1:13" ht="45.75" customHeight="1">
      <c r="A54" s="34" t="s">
        <v>49</v>
      </c>
      <c r="B54" s="34" t="s">
        <v>483</v>
      </c>
      <c r="C54" s="67" t="s">
        <v>156</v>
      </c>
      <c r="D54" s="40" t="s">
        <v>404</v>
      </c>
      <c r="E54" s="34" t="s">
        <v>533</v>
      </c>
      <c r="F54" s="34"/>
      <c r="G54" s="36"/>
      <c r="H54" s="78">
        <v>1822</v>
      </c>
      <c r="I54" s="37"/>
      <c r="J54" s="38" t="s">
        <v>180</v>
      </c>
      <c r="K54" s="30">
        <v>141274</v>
      </c>
      <c r="L54" s="39" t="s">
        <v>181</v>
      </c>
      <c r="M54" s="16"/>
    </row>
    <row r="55" spans="1:13" ht="28.8">
      <c r="A55" s="34" t="s">
        <v>49</v>
      </c>
      <c r="B55" s="34" t="s">
        <v>112</v>
      </c>
      <c r="C55" s="67" t="s">
        <v>179</v>
      </c>
      <c r="D55" s="40" t="s">
        <v>534</v>
      </c>
      <c r="E55" s="34" t="s">
        <v>535</v>
      </c>
      <c r="F55" s="34"/>
      <c r="G55" s="36"/>
      <c r="H55" s="78">
        <v>10248</v>
      </c>
      <c r="I55" s="37"/>
      <c r="J55" s="38" t="s">
        <v>59</v>
      </c>
      <c r="K55" s="30">
        <v>40451</v>
      </c>
      <c r="L55" s="39" t="s">
        <v>182</v>
      </c>
      <c r="M55" s="16"/>
    </row>
    <row r="56" spans="1:13" ht="40.799999999999997">
      <c r="A56" s="34" t="s">
        <v>49</v>
      </c>
      <c r="B56" s="34" t="s">
        <v>338</v>
      </c>
      <c r="C56" s="67" t="s">
        <v>179</v>
      </c>
      <c r="D56" s="40" t="s">
        <v>536</v>
      </c>
      <c r="E56" s="34" t="s">
        <v>405</v>
      </c>
      <c r="F56" s="34"/>
      <c r="G56" s="36"/>
      <c r="H56" s="78">
        <v>13003</v>
      </c>
      <c r="I56" s="37"/>
      <c r="J56" s="38" t="s">
        <v>61</v>
      </c>
      <c r="K56" s="30">
        <v>45753</v>
      </c>
      <c r="L56" s="39" t="s">
        <v>183</v>
      </c>
      <c r="M56" s="16"/>
    </row>
    <row r="57" spans="1:13" ht="40.799999999999997">
      <c r="A57" s="34" t="s">
        <v>49</v>
      </c>
      <c r="B57" s="34" t="s">
        <v>263</v>
      </c>
      <c r="C57" s="67" t="s">
        <v>179</v>
      </c>
      <c r="D57" s="40" t="s">
        <v>537</v>
      </c>
      <c r="E57" s="34" t="s">
        <v>538</v>
      </c>
      <c r="F57" s="34"/>
      <c r="G57" s="36"/>
      <c r="H57" s="78">
        <v>13618</v>
      </c>
      <c r="I57" s="37"/>
      <c r="J57" s="38" t="s">
        <v>184</v>
      </c>
      <c r="K57" s="30">
        <v>71159</v>
      </c>
      <c r="L57" s="39" t="s">
        <v>185</v>
      </c>
      <c r="M57" s="16"/>
    </row>
    <row r="58" spans="1:13" ht="40.799999999999997">
      <c r="A58" s="34" t="s">
        <v>49</v>
      </c>
      <c r="B58" s="34" t="s">
        <v>453</v>
      </c>
      <c r="C58" s="67" t="s">
        <v>438</v>
      </c>
      <c r="D58" s="40" t="s">
        <v>539</v>
      </c>
      <c r="E58" s="34" t="s">
        <v>540</v>
      </c>
      <c r="F58" s="34"/>
      <c r="G58" s="36"/>
      <c r="H58" s="78">
        <v>43269</v>
      </c>
      <c r="I58" s="37"/>
      <c r="J58" s="38" t="s">
        <v>187</v>
      </c>
      <c r="K58" s="30">
        <v>256104.84</v>
      </c>
      <c r="L58" s="39" t="s">
        <v>188</v>
      </c>
      <c r="M58" s="16"/>
    </row>
    <row r="59" spans="1:13" ht="28.8">
      <c r="A59" s="34" t="s">
        <v>49</v>
      </c>
      <c r="B59" s="34" t="s">
        <v>77</v>
      </c>
      <c r="C59" s="67" t="s">
        <v>438</v>
      </c>
      <c r="D59" s="40" t="s">
        <v>541</v>
      </c>
      <c r="E59" s="34" t="s">
        <v>542</v>
      </c>
      <c r="F59" s="34"/>
      <c r="G59" s="36"/>
      <c r="H59" s="78">
        <v>7409</v>
      </c>
      <c r="I59" s="37"/>
      <c r="J59" s="38" t="s">
        <v>189</v>
      </c>
      <c r="K59" s="30"/>
      <c r="L59" s="39"/>
      <c r="M59" s="16"/>
    </row>
    <row r="60" spans="1:13" ht="28.8">
      <c r="A60" s="34" t="s">
        <v>49</v>
      </c>
      <c r="B60" s="40" t="s">
        <v>419</v>
      </c>
      <c r="C60" s="68" t="s">
        <v>67</v>
      </c>
      <c r="D60" s="40" t="s">
        <v>485</v>
      </c>
      <c r="E60" s="34" t="s">
        <v>543</v>
      </c>
      <c r="F60" s="34"/>
      <c r="G60" s="36"/>
      <c r="H60" s="78">
        <v>44293</v>
      </c>
      <c r="I60" s="37"/>
      <c r="J60" s="38" t="s">
        <v>61</v>
      </c>
      <c r="K60" s="30"/>
      <c r="L60" s="39"/>
      <c r="M60" s="16"/>
    </row>
    <row r="61" spans="1:13" ht="28.8">
      <c r="A61" s="34" t="s">
        <v>49</v>
      </c>
      <c r="B61" s="34" t="s">
        <v>436</v>
      </c>
      <c r="C61" s="67" t="s">
        <v>156</v>
      </c>
      <c r="D61" s="40" t="s">
        <v>404</v>
      </c>
      <c r="E61" s="34" t="s">
        <v>544</v>
      </c>
      <c r="F61" s="34"/>
      <c r="G61" s="36"/>
      <c r="H61" s="78">
        <v>8410</v>
      </c>
      <c r="I61" s="37"/>
      <c r="J61" s="38" t="s">
        <v>192</v>
      </c>
      <c r="K61" s="30"/>
      <c r="L61" s="39"/>
      <c r="M61" s="16"/>
    </row>
    <row r="62" spans="1:13" ht="28.8">
      <c r="A62" s="40" t="s">
        <v>49</v>
      </c>
      <c r="B62" s="34" t="s">
        <v>410</v>
      </c>
      <c r="C62" s="67" t="s">
        <v>156</v>
      </c>
      <c r="D62" s="40" t="s">
        <v>404</v>
      </c>
      <c r="E62" s="34" t="s">
        <v>545</v>
      </c>
      <c r="F62" s="34"/>
      <c r="G62" s="36"/>
      <c r="H62" s="78">
        <v>1739</v>
      </c>
      <c r="I62" s="37"/>
      <c r="J62" s="38" t="s">
        <v>192</v>
      </c>
      <c r="K62" s="30"/>
      <c r="L62" s="39"/>
      <c r="M62" s="16"/>
    </row>
    <row r="63" spans="1:13" ht="28.8">
      <c r="A63" s="40" t="s">
        <v>49</v>
      </c>
      <c r="B63" s="34" t="s">
        <v>445</v>
      </c>
      <c r="C63" s="67" t="s">
        <v>156</v>
      </c>
      <c r="D63" s="40" t="s">
        <v>404</v>
      </c>
      <c r="E63" s="34" t="s">
        <v>546</v>
      </c>
      <c r="F63" s="34"/>
      <c r="G63" s="36"/>
      <c r="H63" s="78">
        <v>2356</v>
      </c>
      <c r="I63" s="37"/>
      <c r="J63" s="38" t="s">
        <v>184</v>
      </c>
      <c r="K63" s="30"/>
      <c r="L63" s="39"/>
      <c r="M63" s="16"/>
    </row>
    <row r="64" spans="1:13" ht="28.8">
      <c r="A64" s="40" t="s">
        <v>49</v>
      </c>
      <c r="B64" s="68" t="s">
        <v>267</v>
      </c>
      <c r="C64" s="67" t="s">
        <v>198</v>
      </c>
      <c r="D64" s="40" t="s">
        <v>199</v>
      </c>
      <c r="E64" s="34" t="s">
        <v>428</v>
      </c>
      <c r="F64" s="34"/>
      <c r="G64" s="36"/>
      <c r="H64" s="78">
        <v>12896.65</v>
      </c>
      <c r="I64" s="37"/>
      <c r="J64" s="38" t="s">
        <v>196</v>
      </c>
      <c r="K64" s="30">
        <v>10420</v>
      </c>
      <c r="L64" s="39" t="s">
        <v>176</v>
      </c>
      <c r="M64" s="16"/>
    </row>
    <row r="65" spans="1:13" ht="28.8">
      <c r="A65" s="40" t="s">
        <v>49</v>
      </c>
      <c r="B65" s="34" t="s">
        <v>421</v>
      </c>
      <c r="C65" s="67" t="s">
        <v>156</v>
      </c>
      <c r="D65" s="40" t="s">
        <v>404</v>
      </c>
      <c r="E65" s="34" t="s">
        <v>547</v>
      </c>
      <c r="F65" s="34"/>
      <c r="G65" s="36"/>
      <c r="H65" s="78">
        <v>1206</v>
      </c>
      <c r="I65" s="37"/>
      <c r="J65" s="38" t="s">
        <v>196</v>
      </c>
      <c r="K65" s="30">
        <v>9522</v>
      </c>
      <c r="L65" s="39" t="s">
        <v>176</v>
      </c>
      <c r="M65" s="16"/>
    </row>
    <row r="66" spans="1:13" ht="28.8">
      <c r="A66" s="40" t="s">
        <v>49</v>
      </c>
      <c r="B66" s="34" t="s">
        <v>89</v>
      </c>
      <c r="C66" s="68" t="s">
        <v>67</v>
      </c>
      <c r="D66" s="40" t="s">
        <v>1128</v>
      </c>
      <c r="E66" s="34" t="s">
        <v>680</v>
      </c>
      <c r="F66" s="34"/>
      <c r="G66" s="36"/>
      <c r="H66" s="105">
        <v>47983</v>
      </c>
      <c r="I66" s="37"/>
      <c r="J66" s="38" t="s">
        <v>196</v>
      </c>
      <c r="K66" s="30">
        <v>1286</v>
      </c>
      <c r="L66" s="39" t="s">
        <v>176</v>
      </c>
      <c r="M66" s="16"/>
    </row>
    <row r="67" spans="1:13">
      <c r="A67" s="40"/>
      <c r="B67" s="34"/>
      <c r="C67" s="68"/>
      <c r="D67" s="40"/>
      <c r="E67" s="34"/>
      <c r="F67" s="34"/>
      <c r="G67" s="36"/>
      <c r="H67" s="78"/>
      <c r="I67" s="37"/>
      <c r="J67" s="38"/>
      <c r="K67" s="30"/>
      <c r="L67" s="39"/>
      <c r="M67" s="16"/>
    </row>
    <row r="68" spans="1:13">
      <c r="A68" s="22"/>
      <c r="B68" s="69" t="s">
        <v>394</v>
      </c>
      <c r="C68" s="24"/>
      <c r="D68" s="22"/>
      <c r="E68" s="22"/>
      <c r="F68" s="34"/>
      <c r="G68" s="36"/>
      <c r="H68" s="86">
        <f>SUM(H45:H66)</f>
        <v>236320.25</v>
      </c>
      <c r="I68" s="37"/>
      <c r="J68" s="38"/>
      <c r="K68" s="30"/>
      <c r="L68" s="39"/>
      <c r="M68" s="16"/>
    </row>
    <row r="69" spans="1:13" ht="28.8">
      <c r="A69" s="40" t="s">
        <v>63</v>
      </c>
      <c r="B69" s="34" t="s">
        <v>338</v>
      </c>
      <c r="C69" s="63" t="s">
        <v>482</v>
      </c>
      <c r="D69" s="34" t="s">
        <v>548</v>
      </c>
      <c r="E69" s="40" t="s">
        <v>549</v>
      </c>
      <c r="F69" s="34"/>
      <c r="G69" s="36"/>
      <c r="H69" s="78">
        <v>143569</v>
      </c>
      <c r="I69" s="37"/>
      <c r="J69" s="38" t="s">
        <v>206</v>
      </c>
      <c r="K69" s="30">
        <v>10195.14</v>
      </c>
      <c r="L69" s="39" t="s">
        <v>207</v>
      </c>
      <c r="M69" s="16"/>
    </row>
    <row r="70" spans="1:13" ht="28.8">
      <c r="A70" s="40" t="s">
        <v>63</v>
      </c>
      <c r="B70" s="34" t="s">
        <v>89</v>
      </c>
      <c r="C70" s="63" t="s">
        <v>426</v>
      </c>
      <c r="D70" s="34" t="s">
        <v>550</v>
      </c>
      <c r="E70" s="34" t="s">
        <v>551</v>
      </c>
      <c r="F70" s="22"/>
      <c r="G70" s="22"/>
      <c r="H70" s="78">
        <v>249381</v>
      </c>
      <c r="I70" s="37"/>
      <c r="J70" s="38" t="s">
        <v>203</v>
      </c>
      <c r="K70" s="30"/>
      <c r="L70" s="39"/>
      <c r="M70" s="16"/>
    </row>
    <row r="71" spans="1:13" ht="28.8">
      <c r="A71" s="34" t="s">
        <v>63</v>
      </c>
      <c r="B71" s="68" t="s">
        <v>552</v>
      </c>
      <c r="C71" s="67" t="s">
        <v>438</v>
      </c>
      <c r="D71" s="40" t="s">
        <v>553</v>
      </c>
      <c r="E71" s="34" t="s">
        <v>554</v>
      </c>
      <c r="F71" s="50"/>
      <c r="G71" s="51"/>
      <c r="H71" s="78">
        <v>32933</v>
      </c>
      <c r="I71" s="53"/>
      <c r="J71" s="54" t="s">
        <v>210</v>
      </c>
      <c r="K71" s="16"/>
      <c r="L71" s="55"/>
      <c r="M71" s="16"/>
    </row>
    <row r="72" spans="1:13" ht="43.2">
      <c r="A72" s="40" t="s">
        <v>63</v>
      </c>
      <c r="B72" s="34" t="s">
        <v>202</v>
      </c>
      <c r="C72" s="67" t="s">
        <v>438</v>
      </c>
      <c r="D72" s="40" t="s">
        <v>555</v>
      </c>
      <c r="E72" s="34" t="s">
        <v>556</v>
      </c>
      <c r="F72" s="22"/>
      <c r="G72" s="52"/>
      <c r="H72" s="93">
        <v>15000</v>
      </c>
      <c r="I72" s="37"/>
      <c r="J72" s="38" t="s">
        <v>212</v>
      </c>
      <c r="K72" s="30"/>
      <c r="L72" s="39"/>
      <c r="M72" s="16"/>
    </row>
    <row r="73" spans="1:13" ht="28.8">
      <c r="A73" s="34" t="s">
        <v>63</v>
      </c>
      <c r="B73" s="34" t="s">
        <v>557</v>
      </c>
      <c r="C73" s="67" t="s">
        <v>156</v>
      </c>
      <c r="D73" s="40" t="s">
        <v>404</v>
      </c>
      <c r="E73" s="34" t="s">
        <v>558</v>
      </c>
      <c r="F73" s="34"/>
      <c r="G73" s="51"/>
      <c r="H73" s="78">
        <v>2505</v>
      </c>
      <c r="I73" s="37"/>
      <c r="J73" s="38" t="s">
        <v>213</v>
      </c>
      <c r="K73" s="30"/>
      <c r="L73" s="39"/>
      <c r="M73" s="16"/>
    </row>
    <row r="74" spans="1:13" ht="28.8">
      <c r="A74" s="34" t="s">
        <v>63</v>
      </c>
      <c r="B74" s="34" t="s">
        <v>468</v>
      </c>
      <c r="C74" s="67" t="s">
        <v>156</v>
      </c>
      <c r="D74" s="40" t="s">
        <v>404</v>
      </c>
      <c r="E74" s="34" t="s">
        <v>523</v>
      </c>
      <c r="F74" s="34"/>
      <c r="G74" s="51"/>
      <c r="H74" s="78">
        <v>1418</v>
      </c>
      <c r="I74" s="37"/>
      <c r="J74" s="38" t="s">
        <v>214</v>
      </c>
      <c r="K74" s="30"/>
      <c r="L74" s="39"/>
      <c r="M74" s="16"/>
    </row>
    <row r="75" spans="1:13" ht="36.75" customHeight="1">
      <c r="A75" s="34" t="s">
        <v>63</v>
      </c>
      <c r="B75" s="34" t="s">
        <v>310</v>
      </c>
      <c r="C75" s="67" t="s">
        <v>156</v>
      </c>
      <c r="D75" s="40" t="s">
        <v>404</v>
      </c>
      <c r="E75" s="34" t="s">
        <v>559</v>
      </c>
      <c r="F75" s="34"/>
      <c r="G75" s="51"/>
      <c r="H75" s="78">
        <v>9379</v>
      </c>
      <c r="I75" s="37"/>
      <c r="J75" s="38" t="s">
        <v>215</v>
      </c>
      <c r="K75" s="30"/>
      <c r="L75" s="39"/>
      <c r="M75" s="16"/>
    </row>
    <row r="76" spans="1:13" ht="42" customHeight="1">
      <c r="A76" s="34" t="s">
        <v>63</v>
      </c>
      <c r="B76" s="34" t="s">
        <v>436</v>
      </c>
      <c r="C76" s="67" t="s">
        <v>156</v>
      </c>
      <c r="D76" s="40" t="s">
        <v>404</v>
      </c>
      <c r="E76" s="34" t="s">
        <v>560</v>
      </c>
      <c r="F76" s="34"/>
      <c r="G76" s="51"/>
      <c r="H76" s="78">
        <v>8508</v>
      </c>
      <c r="I76" s="37"/>
      <c r="J76" s="38" t="s">
        <v>216</v>
      </c>
      <c r="K76" s="30"/>
      <c r="L76" s="39"/>
      <c r="M76" s="16"/>
    </row>
    <row r="77" spans="1:13" ht="28.8">
      <c r="A77" s="34" t="s">
        <v>63</v>
      </c>
      <c r="B77" s="34" t="s">
        <v>190</v>
      </c>
      <c r="C77" s="67" t="s">
        <v>156</v>
      </c>
      <c r="D77" s="40" t="s">
        <v>404</v>
      </c>
      <c r="E77" s="34" t="s">
        <v>479</v>
      </c>
      <c r="F77" s="34"/>
      <c r="G77" s="36"/>
      <c r="H77" s="78">
        <v>26795</v>
      </c>
      <c r="I77" s="37"/>
      <c r="J77" s="38" t="s">
        <v>217</v>
      </c>
      <c r="K77" s="30"/>
      <c r="L77" s="39"/>
      <c r="M77" s="30"/>
    </row>
    <row r="78" spans="1:13" ht="28.8">
      <c r="A78" s="34" t="s">
        <v>63</v>
      </c>
      <c r="B78" s="34" t="s">
        <v>416</v>
      </c>
      <c r="C78" s="63" t="s">
        <v>438</v>
      </c>
      <c r="D78" s="34" t="s">
        <v>561</v>
      </c>
      <c r="E78" s="34" t="s">
        <v>562</v>
      </c>
      <c r="F78" s="34"/>
      <c r="G78" s="36"/>
      <c r="H78" s="78">
        <v>52685</v>
      </c>
      <c r="I78" s="37"/>
      <c r="J78" s="38" t="s">
        <v>219</v>
      </c>
      <c r="K78" s="30"/>
      <c r="L78" s="39"/>
      <c r="M78" s="30"/>
    </row>
    <row r="79" spans="1:13" ht="28.8">
      <c r="A79" s="34" t="s">
        <v>63</v>
      </c>
      <c r="B79" s="34" t="s">
        <v>155</v>
      </c>
      <c r="C79" s="67" t="s">
        <v>156</v>
      </c>
      <c r="D79" s="40" t="s">
        <v>404</v>
      </c>
      <c r="E79" s="34" t="s">
        <v>563</v>
      </c>
      <c r="F79" s="34"/>
      <c r="G79" s="36"/>
      <c r="H79" s="78">
        <v>953</v>
      </c>
      <c r="I79" s="37"/>
      <c r="J79" s="38" t="s">
        <v>220</v>
      </c>
      <c r="K79" s="30"/>
      <c r="L79" s="39"/>
      <c r="M79" s="30"/>
    </row>
    <row r="80" spans="1:13" ht="28.8">
      <c r="A80" s="34" t="s">
        <v>63</v>
      </c>
      <c r="B80" s="34" t="s">
        <v>83</v>
      </c>
      <c r="C80" s="67" t="s">
        <v>156</v>
      </c>
      <c r="D80" s="40" t="s">
        <v>404</v>
      </c>
      <c r="E80" s="34" t="s">
        <v>564</v>
      </c>
      <c r="F80" s="34"/>
      <c r="G80" s="36"/>
      <c r="H80" s="78">
        <v>7936</v>
      </c>
      <c r="I80" s="37"/>
      <c r="J80" s="38" t="s">
        <v>221</v>
      </c>
      <c r="K80" s="30"/>
      <c r="L80" s="39"/>
      <c r="M80" s="30"/>
    </row>
    <row r="81" spans="1:13" ht="28.8">
      <c r="A81" s="34" t="s">
        <v>63</v>
      </c>
      <c r="B81" s="34" t="s">
        <v>125</v>
      </c>
      <c r="C81" s="68" t="s">
        <v>67</v>
      </c>
      <c r="D81" s="34" t="s">
        <v>565</v>
      </c>
      <c r="E81" s="34" t="s">
        <v>543</v>
      </c>
      <c r="F81" s="34"/>
      <c r="G81" s="36"/>
      <c r="H81" s="78">
        <v>37965</v>
      </c>
      <c r="I81" s="37"/>
      <c r="J81" s="38"/>
      <c r="K81" s="30"/>
      <c r="L81" s="39"/>
      <c r="M81" s="30"/>
    </row>
    <row r="82" spans="1:13" ht="28.8">
      <c r="A82" s="40" t="s">
        <v>63</v>
      </c>
      <c r="B82" s="34" t="s">
        <v>197</v>
      </c>
      <c r="C82" s="63" t="s">
        <v>426</v>
      </c>
      <c r="D82" s="34" t="s">
        <v>566</v>
      </c>
      <c r="E82" s="34" t="s">
        <v>567</v>
      </c>
      <c r="F82" s="27"/>
      <c r="G82" s="28"/>
      <c r="H82" s="78">
        <v>20299</v>
      </c>
      <c r="I82" s="19"/>
      <c r="J82" s="19" t="s">
        <v>74</v>
      </c>
      <c r="K82" s="19"/>
      <c r="L82" s="19"/>
      <c r="M82" s="30"/>
    </row>
    <row r="83" spans="1:13" ht="43.2">
      <c r="A83" s="40" t="s">
        <v>63</v>
      </c>
      <c r="B83" s="34" t="s">
        <v>460</v>
      </c>
      <c r="C83" s="67" t="s">
        <v>156</v>
      </c>
      <c r="D83" s="40" t="s">
        <v>404</v>
      </c>
      <c r="E83" s="34" t="s">
        <v>568</v>
      </c>
      <c r="F83" s="46"/>
      <c r="G83" s="47"/>
      <c r="H83" s="78">
        <v>2071</v>
      </c>
      <c r="I83" s="47"/>
      <c r="J83" s="47" t="s">
        <v>74</v>
      </c>
      <c r="K83" s="47"/>
      <c r="L83" s="42"/>
      <c r="M83" s="43"/>
    </row>
    <row r="84" spans="1:13" ht="43.2">
      <c r="A84" s="40" t="s">
        <v>63</v>
      </c>
      <c r="B84" s="34" t="s">
        <v>65</v>
      </c>
      <c r="C84" s="67" t="s">
        <v>156</v>
      </c>
      <c r="D84" s="40" t="s">
        <v>404</v>
      </c>
      <c r="E84" s="34" t="s">
        <v>568</v>
      </c>
      <c r="F84" s="27"/>
      <c r="G84" s="28"/>
      <c r="H84" s="78">
        <v>3251</v>
      </c>
      <c r="I84" s="19"/>
      <c r="J84" s="19" t="s">
        <v>74</v>
      </c>
      <c r="K84" s="19"/>
      <c r="L84" s="19"/>
      <c r="M84" s="30"/>
    </row>
    <row r="85" spans="1:13" ht="28.8">
      <c r="A85" s="40" t="s">
        <v>63</v>
      </c>
      <c r="B85" s="34" t="s">
        <v>86</v>
      </c>
      <c r="C85" s="67" t="s">
        <v>156</v>
      </c>
      <c r="D85" s="40" t="s">
        <v>404</v>
      </c>
      <c r="E85" s="34" t="s">
        <v>569</v>
      </c>
      <c r="F85" s="34"/>
      <c r="G85" s="36"/>
      <c r="H85" s="78">
        <v>1360</v>
      </c>
      <c r="I85" s="37"/>
      <c r="J85" s="38" t="s">
        <v>74</v>
      </c>
      <c r="K85" s="30"/>
      <c r="L85" s="39"/>
      <c r="M85" s="30"/>
    </row>
    <row r="86" spans="1:13" ht="28.8">
      <c r="A86" s="40" t="s">
        <v>63</v>
      </c>
      <c r="B86" s="34" t="s">
        <v>168</v>
      </c>
      <c r="C86" s="67" t="s">
        <v>156</v>
      </c>
      <c r="D86" s="40" t="s">
        <v>404</v>
      </c>
      <c r="E86" s="34" t="s">
        <v>569</v>
      </c>
      <c r="F86" s="27"/>
      <c r="G86" s="28"/>
      <c r="H86" s="78">
        <v>1637</v>
      </c>
      <c r="I86" s="19"/>
      <c r="J86" s="19" t="s">
        <v>75</v>
      </c>
      <c r="K86" s="19"/>
      <c r="L86" s="19"/>
      <c r="M86" s="30"/>
    </row>
    <row r="87" spans="1:13" ht="40.200000000000003" customHeight="1">
      <c r="A87" s="40" t="s">
        <v>63</v>
      </c>
      <c r="B87" s="34" t="s">
        <v>421</v>
      </c>
      <c r="C87" s="67" t="s">
        <v>156</v>
      </c>
      <c r="D87" s="40" t="s">
        <v>404</v>
      </c>
      <c r="E87" s="34" t="s">
        <v>570</v>
      </c>
      <c r="F87" s="27"/>
      <c r="G87" s="26"/>
      <c r="H87" s="78">
        <v>3793</v>
      </c>
      <c r="I87" s="19"/>
      <c r="J87" s="19" t="s">
        <v>76</v>
      </c>
      <c r="K87" s="19"/>
      <c r="L87" s="19"/>
      <c r="M87" s="30"/>
    </row>
    <row r="88" spans="1:13" ht="33.75" customHeight="1">
      <c r="A88" s="34" t="s">
        <v>63</v>
      </c>
      <c r="B88" s="34" t="s">
        <v>201</v>
      </c>
      <c r="C88" s="63" t="s">
        <v>438</v>
      </c>
      <c r="D88" s="34" t="s">
        <v>571</v>
      </c>
      <c r="E88" s="34" t="s">
        <v>572</v>
      </c>
      <c r="F88" s="34"/>
      <c r="G88" s="36"/>
      <c r="H88" s="78">
        <v>11726</v>
      </c>
      <c r="I88" s="37"/>
      <c r="J88" s="38" t="s">
        <v>76</v>
      </c>
      <c r="K88" s="30">
        <v>15188</v>
      </c>
      <c r="L88" s="39" t="s">
        <v>238</v>
      </c>
      <c r="M88" s="30"/>
    </row>
    <row r="89" spans="1:13" ht="28.8">
      <c r="A89" s="34" t="s">
        <v>63</v>
      </c>
      <c r="B89" s="34" t="s">
        <v>431</v>
      </c>
      <c r="C89" s="67" t="s">
        <v>156</v>
      </c>
      <c r="D89" s="40" t="s">
        <v>404</v>
      </c>
      <c r="E89" s="34" t="s">
        <v>573</v>
      </c>
      <c r="F89" s="27"/>
      <c r="G89" s="28"/>
      <c r="H89" s="78">
        <v>4180</v>
      </c>
      <c r="I89" s="19"/>
      <c r="J89" s="19" t="s">
        <v>79</v>
      </c>
      <c r="K89" s="19"/>
      <c r="L89" s="19"/>
      <c r="M89" s="30"/>
    </row>
    <row r="90" spans="1:13" ht="43.2">
      <c r="A90" s="34" t="s">
        <v>63</v>
      </c>
      <c r="B90" s="34" t="s">
        <v>441</v>
      </c>
      <c r="C90" s="67" t="s">
        <v>156</v>
      </c>
      <c r="D90" s="40" t="s">
        <v>404</v>
      </c>
      <c r="E90" s="34" t="s">
        <v>568</v>
      </c>
      <c r="F90" s="27"/>
      <c r="G90" s="28"/>
      <c r="H90" s="78">
        <v>3251</v>
      </c>
      <c r="I90" s="19"/>
      <c r="J90" s="19" t="s">
        <v>80</v>
      </c>
      <c r="K90" s="19"/>
      <c r="L90" s="19"/>
      <c r="M90" s="30"/>
    </row>
    <row r="91" spans="1:13" ht="27.6" customHeight="1">
      <c r="A91" s="34" t="s">
        <v>63</v>
      </c>
      <c r="B91" s="34" t="s">
        <v>104</v>
      </c>
      <c r="C91" s="67" t="s">
        <v>156</v>
      </c>
      <c r="D91" s="40" t="s">
        <v>404</v>
      </c>
      <c r="E91" s="34" t="s">
        <v>569</v>
      </c>
      <c r="F91" s="34"/>
      <c r="G91" s="36"/>
      <c r="H91" s="78">
        <v>2953</v>
      </c>
      <c r="I91" s="37"/>
      <c r="J91" s="38" t="s">
        <v>222</v>
      </c>
      <c r="K91" s="30"/>
      <c r="L91" s="39"/>
      <c r="M91" s="30"/>
    </row>
    <row r="92" spans="1:13" ht="28.8">
      <c r="A92" s="34" t="s">
        <v>63</v>
      </c>
      <c r="B92" s="34" t="s">
        <v>574</v>
      </c>
      <c r="C92" s="67" t="s">
        <v>156</v>
      </c>
      <c r="D92" s="40" t="s">
        <v>404</v>
      </c>
      <c r="E92" s="34" t="s">
        <v>569</v>
      </c>
      <c r="F92" s="46"/>
      <c r="G92" s="47"/>
      <c r="H92" s="78">
        <v>1508</v>
      </c>
      <c r="I92" s="47"/>
      <c r="J92" s="38" t="s">
        <v>223</v>
      </c>
      <c r="K92" s="47"/>
      <c r="L92" s="42"/>
      <c r="M92" s="43"/>
    </row>
    <row r="93" spans="1:13" ht="28.8">
      <c r="A93" s="34" t="s">
        <v>63</v>
      </c>
      <c r="B93" s="34" t="s">
        <v>574</v>
      </c>
      <c r="C93" s="67" t="s">
        <v>156</v>
      </c>
      <c r="D93" s="40" t="s">
        <v>404</v>
      </c>
      <c r="E93" s="34" t="s">
        <v>569</v>
      </c>
      <c r="F93" s="46"/>
      <c r="G93" s="47"/>
      <c r="H93" s="78">
        <v>1380</v>
      </c>
      <c r="I93" s="47"/>
      <c r="J93" s="47" t="s">
        <v>74</v>
      </c>
      <c r="K93" s="47"/>
      <c r="L93" s="42"/>
      <c r="M93" s="43"/>
    </row>
    <row r="94" spans="1:13" ht="28.8">
      <c r="A94" s="34" t="s">
        <v>63</v>
      </c>
      <c r="B94" s="34" t="s">
        <v>78</v>
      </c>
      <c r="C94" s="67" t="s">
        <v>156</v>
      </c>
      <c r="D94" s="40" t="s">
        <v>404</v>
      </c>
      <c r="E94" s="34" t="s">
        <v>569</v>
      </c>
      <c r="F94" s="34"/>
      <c r="G94" s="36"/>
      <c r="H94" s="78">
        <v>5153</v>
      </c>
      <c r="I94" s="37"/>
      <c r="J94" s="43" t="s">
        <v>75</v>
      </c>
      <c r="K94" s="30"/>
      <c r="L94" s="39"/>
      <c r="M94" s="30"/>
    </row>
    <row r="95" spans="1:13" ht="43.2">
      <c r="A95" s="34" t="s">
        <v>63</v>
      </c>
      <c r="B95" s="34" t="s">
        <v>194</v>
      </c>
      <c r="C95" s="67" t="s">
        <v>156</v>
      </c>
      <c r="D95" s="40" t="s">
        <v>404</v>
      </c>
      <c r="E95" s="34" t="s">
        <v>568</v>
      </c>
      <c r="F95" s="34"/>
      <c r="G95" s="36"/>
      <c r="H95" s="78">
        <v>3142</v>
      </c>
      <c r="I95" s="37"/>
      <c r="J95" s="38" t="s">
        <v>59</v>
      </c>
      <c r="K95" s="30"/>
      <c r="L95" s="39"/>
      <c r="M95" s="30"/>
    </row>
    <row r="96" spans="1:13" ht="43.2">
      <c r="A96" s="34" t="s">
        <v>63</v>
      </c>
      <c r="B96" s="34" t="s">
        <v>468</v>
      </c>
      <c r="C96" s="67" t="s">
        <v>156</v>
      </c>
      <c r="D96" s="40" t="s">
        <v>404</v>
      </c>
      <c r="E96" s="34" t="s">
        <v>568</v>
      </c>
      <c r="F96" s="34"/>
      <c r="G96" s="36"/>
      <c r="H96" s="78">
        <v>3142</v>
      </c>
      <c r="I96" s="37"/>
      <c r="J96" s="38" t="s">
        <v>225</v>
      </c>
      <c r="K96" s="30"/>
      <c r="L96" s="39"/>
      <c r="M96" s="30"/>
    </row>
    <row r="97" spans="1:13" ht="28.8">
      <c r="A97" s="34" t="s">
        <v>63</v>
      </c>
      <c r="B97" s="34" t="s">
        <v>112</v>
      </c>
      <c r="C97" s="67" t="s">
        <v>156</v>
      </c>
      <c r="D97" s="40" t="s">
        <v>404</v>
      </c>
      <c r="E97" s="34" t="s">
        <v>569</v>
      </c>
      <c r="F97" s="46"/>
      <c r="G97" s="47"/>
      <c r="H97" s="78">
        <v>751</v>
      </c>
      <c r="I97" s="47"/>
      <c r="J97" s="47" t="s">
        <v>225</v>
      </c>
      <c r="K97" s="47"/>
      <c r="L97" s="42"/>
      <c r="M97" s="43"/>
    </row>
    <row r="98" spans="1:13" ht="28.8">
      <c r="A98" s="34" t="s">
        <v>63</v>
      </c>
      <c r="B98" s="34" t="s">
        <v>407</v>
      </c>
      <c r="C98" s="67" t="s">
        <v>156</v>
      </c>
      <c r="D98" s="40" t="s">
        <v>404</v>
      </c>
      <c r="E98" s="34" t="s">
        <v>575</v>
      </c>
      <c r="F98" s="34"/>
      <c r="G98" s="36"/>
      <c r="H98" s="78">
        <v>1233</v>
      </c>
      <c r="I98" s="47"/>
      <c r="J98" s="47" t="s">
        <v>75</v>
      </c>
      <c r="K98" s="47"/>
      <c r="L98" s="42"/>
      <c r="M98" s="43"/>
    </row>
    <row r="99" spans="1:13" ht="28.8">
      <c r="A99" s="34" t="s">
        <v>63</v>
      </c>
      <c r="B99" s="34" t="s">
        <v>94</v>
      </c>
      <c r="C99" s="67" t="s">
        <v>156</v>
      </c>
      <c r="D99" s="40" t="s">
        <v>404</v>
      </c>
      <c r="E99" s="34" t="s">
        <v>479</v>
      </c>
      <c r="F99" s="34"/>
      <c r="G99" s="45"/>
      <c r="H99" s="78">
        <v>79443</v>
      </c>
      <c r="I99" s="47"/>
      <c r="J99" s="47" t="s">
        <v>75</v>
      </c>
      <c r="K99" s="47"/>
      <c r="L99" s="42"/>
      <c r="M99" s="43"/>
    </row>
    <row r="100" spans="1:13" ht="28.8">
      <c r="A100" s="34" t="s">
        <v>63</v>
      </c>
      <c r="B100" s="34" t="s">
        <v>138</v>
      </c>
      <c r="C100" s="68" t="s">
        <v>67</v>
      </c>
      <c r="D100" s="34" t="s">
        <v>576</v>
      </c>
      <c r="E100" s="34" t="s">
        <v>543</v>
      </c>
      <c r="F100" s="34"/>
      <c r="G100" s="36"/>
      <c r="H100" s="78">
        <v>49138</v>
      </c>
      <c r="I100" s="38"/>
      <c r="J100" s="38" t="s">
        <v>227</v>
      </c>
      <c r="K100" s="30"/>
      <c r="L100" s="39"/>
      <c r="M100" s="30"/>
    </row>
    <row r="101" spans="1:13" ht="28.8">
      <c r="A101" s="34" t="s">
        <v>63</v>
      </c>
      <c r="B101" s="34" t="s">
        <v>13</v>
      </c>
      <c r="C101" s="67" t="s">
        <v>156</v>
      </c>
      <c r="D101" s="40" t="s">
        <v>404</v>
      </c>
      <c r="E101" s="34" t="s">
        <v>569</v>
      </c>
      <c r="F101" s="34"/>
      <c r="G101" s="36"/>
      <c r="H101" s="78">
        <v>3135</v>
      </c>
      <c r="I101" s="37"/>
      <c r="J101" s="38" t="s">
        <v>227</v>
      </c>
      <c r="K101" s="30"/>
      <c r="L101" s="39"/>
      <c r="M101" s="30"/>
    </row>
    <row r="102" spans="1:13" ht="43.2">
      <c r="A102" s="34" t="s">
        <v>63</v>
      </c>
      <c r="B102" s="34" t="s">
        <v>38</v>
      </c>
      <c r="C102" s="67" t="s">
        <v>156</v>
      </c>
      <c r="D102" s="40" t="s">
        <v>404</v>
      </c>
      <c r="E102" s="34" t="s">
        <v>568</v>
      </c>
      <c r="F102" s="34"/>
      <c r="G102" s="36"/>
      <c r="H102" s="78">
        <v>3142</v>
      </c>
      <c r="I102" s="37"/>
      <c r="J102" s="38" t="s">
        <v>225</v>
      </c>
      <c r="K102" s="30"/>
      <c r="L102" s="39"/>
      <c r="M102" s="30"/>
    </row>
    <row r="103" spans="1:13" ht="28.8">
      <c r="A103" s="34" t="s">
        <v>63</v>
      </c>
      <c r="B103" s="34" t="s">
        <v>300</v>
      </c>
      <c r="C103" s="63" t="s">
        <v>577</v>
      </c>
      <c r="D103" s="34" t="s">
        <v>578</v>
      </c>
      <c r="E103" s="34" t="s">
        <v>579</v>
      </c>
      <c r="F103" s="34"/>
      <c r="G103" s="36"/>
      <c r="H103" s="78">
        <v>148640</v>
      </c>
      <c r="I103" s="37"/>
      <c r="J103" s="38" t="s">
        <v>225</v>
      </c>
      <c r="K103" s="30"/>
      <c r="L103" s="39"/>
      <c r="M103" s="30"/>
    </row>
    <row r="104" spans="1:13" ht="28.8">
      <c r="A104" s="34" t="s">
        <v>63</v>
      </c>
      <c r="B104" s="34" t="s">
        <v>300</v>
      </c>
      <c r="C104" s="63" t="s">
        <v>577</v>
      </c>
      <c r="D104" s="34" t="s">
        <v>580</v>
      </c>
      <c r="E104" s="34" t="s">
        <v>581</v>
      </c>
      <c r="F104" s="34"/>
      <c r="G104" s="36"/>
      <c r="H104" s="78">
        <v>4820</v>
      </c>
      <c r="I104" s="37"/>
      <c r="J104" s="38" t="s">
        <v>76</v>
      </c>
      <c r="K104" s="30"/>
      <c r="L104" s="39"/>
      <c r="M104" s="30"/>
    </row>
    <row r="105" spans="1:13" ht="28.8">
      <c r="A105" s="34" t="s">
        <v>63</v>
      </c>
      <c r="B105" s="34" t="s">
        <v>201</v>
      </c>
      <c r="C105" s="67" t="s">
        <v>70</v>
      </c>
      <c r="D105" s="40" t="s">
        <v>507</v>
      </c>
      <c r="E105" s="34" t="s">
        <v>582</v>
      </c>
      <c r="F105" s="34"/>
      <c r="G105" s="36"/>
      <c r="H105" s="78">
        <v>2578</v>
      </c>
      <c r="I105" s="37"/>
      <c r="J105" s="38" t="s">
        <v>228</v>
      </c>
      <c r="K105" s="30"/>
      <c r="L105" s="39"/>
      <c r="M105" s="30"/>
    </row>
    <row r="106" spans="1:13" ht="28.8">
      <c r="A106" s="34" t="s">
        <v>63</v>
      </c>
      <c r="B106" s="34" t="s">
        <v>300</v>
      </c>
      <c r="C106" s="67" t="s">
        <v>70</v>
      </c>
      <c r="D106" s="40" t="s">
        <v>507</v>
      </c>
      <c r="E106" s="34" t="s">
        <v>582</v>
      </c>
      <c r="F106" s="34"/>
      <c r="G106" s="36"/>
      <c r="H106" s="78">
        <v>1555</v>
      </c>
      <c r="I106" s="37"/>
      <c r="J106" s="38" t="s">
        <v>229</v>
      </c>
      <c r="K106" s="30"/>
      <c r="L106" s="39"/>
      <c r="M106" s="30"/>
    </row>
    <row r="107" spans="1:13" ht="28.8">
      <c r="A107" s="34" t="s">
        <v>63</v>
      </c>
      <c r="B107" s="34" t="s">
        <v>557</v>
      </c>
      <c r="C107" s="67" t="s">
        <v>156</v>
      </c>
      <c r="D107" s="40" t="s">
        <v>404</v>
      </c>
      <c r="E107" s="34" t="s">
        <v>569</v>
      </c>
      <c r="F107" s="34"/>
      <c r="G107" s="36"/>
      <c r="H107" s="78">
        <v>1477</v>
      </c>
      <c r="I107" s="37"/>
      <c r="J107" s="38" t="s">
        <v>230</v>
      </c>
      <c r="K107" s="30"/>
      <c r="L107" s="39"/>
      <c r="M107" s="30"/>
    </row>
    <row r="108" spans="1:13" ht="28.8">
      <c r="A108" s="34" t="s">
        <v>63</v>
      </c>
      <c r="B108" s="34" t="s">
        <v>459</v>
      </c>
      <c r="C108" s="67" t="s">
        <v>156</v>
      </c>
      <c r="D108" s="40" t="s">
        <v>404</v>
      </c>
      <c r="E108" s="34" t="s">
        <v>569</v>
      </c>
      <c r="F108" s="34"/>
      <c r="G108" s="36"/>
      <c r="H108" s="78">
        <v>1236</v>
      </c>
      <c r="I108" s="38"/>
      <c r="J108" s="38" t="s">
        <v>231</v>
      </c>
      <c r="K108" s="30"/>
      <c r="L108" s="39"/>
      <c r="M108" s="30"/>
    </row>
    <row r="109" spans="1:13" ht="28.8">
      <c r="A109" s="34" t="s">
        <v>63</v>
      </c>
      <c r="B109" s="34" t="s">
        <v>425</v>
      </c>
      <c r="C109" s="67" t="s">
        <v>156</v>
      </c>
      <c r="D109" s="40" t="s">
        <v>404</v>
      </c>
      <c r="E109" s="34" t="s">
        <v>569</v>
      </c>
      <c r="F109" s="34"/>
      <c r="G109" s="36"/>
      <c r="H109" s="78">
        <v>1508</v>
      </c>
      <c r="I109" s="37"/>
      <c r="J109" s="38" t="s">
        <v>232</v>
      </c>
      <c r="K109" s="30"/>
      <c r="L109" s="39"/>
      <c r="M109" s="30"/>
    </row>
    <row r="110" spans="1:13" ht="50.4" customHeight="1">
      <c r="A110" s="34" t="s">
        <v>63</v>
      </c>
      <c r="B110" s="34" t="s">
        <v>452</v>
      </c>
      <c r="C110" s="67" t="s">
        <v>156</v>
      </c>
      <c r="D110" s="40" t="s">
        <v>404</v>
      </c>
      <c r="E110" s="34" t="s">
        <v>569</v>
      </c>
      <c r="F110" s="34"/>
      <c r="G110" s="36"/>
      <c r="H110" s="78">
        <v>860</v>
      </c>
      <c r="I110" s="37"/>
      <c r="J110" s="38" t="s">
        <v>233</v>
      </c>
      <c r="K110" s="30"/>
      <c r="L110" s="39"/>
      <c r="M110" s="30"/>
    </row>
    <row r="111" spans="1:13" ht="28.8">
      <c r="A111" s="34" t="s">
        <v>63</v>
      </c>
      <c r="B111" s="34" t="s">
        <v>242</v>
      </c>
      <c r="C111" s="67" t="s">
        <v>156</v>
      </c>
      <c r="D111" s="40" t="s">
        <v>404</v>
      </c>
      <c r="E111" s="34" t="s">
        <v>569</v>
      </c>
      <c r="F111" s="34"/>
      <c r="G111" s="36"/>
      <c r="H111" s="78">
        <v>1577</v>
      </c>
      <c r="I111" s="37"/>
      <c r="J111" s="38" t="s">
        <v>235</v>
      </c>
      <c r="K111" s="30"/>
      <c r="L111" s="39"/>
      <c r="M111" s="30"/>
    </row>
    <row r="112" spans="1:13" ht="28.8">
      <c r="A112" s="34" t="s">
        <v>63</v>
      </c>
      <c r="B112" s="34" t="s">
        <v>135</v>
      </c>
      <c r="C112" s="67" t="s">
        <v>156</v>
      </c>
      <c r="D112" s="40" t="s">
        <v>404</v>
      </c>
      <c r="E112" s="34" t="s">
        <v>569</v>
      </c>
      <c r="F112" s="34"/>
      <c r="G112" s="36"/>
      <c r="H112" s="78">
        <v>2963</v>
      </c>
      <c r="I112" s="38"/>
      <c r="J112" s="38"/>
      <c r="K112" s="30"/>
      <c r="L112" s="39"/>
      <c r="M112" s="30"/>
    </row>
    <row r="113" spans="1:13" ht="28.8">
      <c r="A113" s="34" t="s">
        <v>63</v>
      </c>
      <c r="B113" s="34" t="s">
        <v>583</v>
      </c>
      <c r="C113" s="67" t="s">
        <v>156</v>
      </c>
      <c r="D113" s="40" t="s">
        <v>404</v>
      </c>
      <c r="E113" s="34" t="s">
        <v>569</v>
      </c>
      <c r="F113" s="34"/>
      <c r="G113" s="36"/>
      <c r="H113" s="78">
        <v>1380</v>
      </c>
      <c r="I113" s="38"/>
      <c r="J113" s="38"/>
      <c r="K113" s="30"/>
      <c r="L113" s="39"/>
      <c r="M113" s="30"/>
    </row>
    <row r="114" spans="1:13" ht="29.4" customHeight="1">
      <c r="A114" s="34" t="s">
        <v>63</v>
      </c>
      <c r="B114" s="34" t="s">
        <v>190</v>
      </c>
      <c r="C114" s="67" t="s">
        <v>156</v>
      </c>
      <c r="D114" s="40" t="s">
        <v>404</v>
      </c>
      <c r="E114" s="34" t="s">
        <v>584</v>
      </c>
      <c r="F114" s="34"/>
      <c r="G114" s="36"/>
      <c r="H114" s="78">
        <v>7748</v>
      </c>
      <c r="I114" s="38"/>
      <c r="J114" s="38"/>
      <c r="K114" s="30"/>
      <c r="L114" s="39"/>
      <c r="M114" s="30"/>
    </row>
    <row r="115" spans="1:13" ht="28.8">
      <c r="A115" s="34" t="s">
        <v>63</v>
      </c>
      <c r="B115" s="34" t="s">
        <v>430</v>
      </c>
      <c r="C115" s="67" t="s">
        <v>156</v>
      </c>
      <c r="D115" s="40" t="s">
        <v>404</v>
      </c>
      <c r="E115" s="34" t="s">
        <v>570</v>
      </c>
      <c r="F115" s="34"/>
      <c r="G115" s="36"/>
      <c r="H115" s="78">
        <v>3593</v>
      </c>
      <c r="I115" s="37"/>
      <c r="J115" s="38" t="s">
        <v>237</v>
      </c>
      <c r="K115" s="30"/>
      <c r="L115" s="39"/>
      <c r="M115" s="30"/>
    </row>
    <row r="116" spans="1:13" ht="28.8">
      <c r="A116" s="34" t="s">
        <v>63</v>
      </c>
      <c r="B116" s="34" t="s">
        <v>442</v>
      </c>
      <c r="C116" s="67" t="s">
        <v>156</v>
      </c>
      <c r="D116" s="40" t="s">
        <v>404</v>
      </c>
      <c r="E116" s="34" t="s">
        <v>570</v>
      </c>
      <c r="F116" s="34"/>
      <c r="G116" s="36"/>
      <c r="H116" s="78">
        <v>3450</v>
      </c>
      <c r="I116" s="37"/>
      <c r="J116" s="38" t="s">
        <v>240</v>
      </c>
      <c r="K116" s="30"/>
      <c r="L116" s="39"/>
      <c r="M116" s="30"/>
    </row>
    <row r="117" spans="1:13" ht="28.8">
      <c r="A117" s="34" t="s">
        <v>63</v>
      </c>
      <c r="B117" s="34" t="s">
        <v>349</v>
      </c>
      <c r="C117" s="67" t="s">
        <v>156</v>
      </c>
      <c r="D117" s="40" t="s">
        <v>404</v>
      </c>
      <c r="E117" s="34" t="s">
        <v>585</v>
      </c>
      <c r="F117" s="34"/>
      <c r="G117" s="36"/>
      <c r="H117" s="78">
        <v>4828</v>
      </c>
      <c r="I117" s="37"/>
      <c r="J117" s="38" t="s">
        <v>241</v>
      </c>
      <c r="K117" s="30"/>
      <c r="L117" s="39"/>
      <c r="M117" s="30"/>
    </row>
    <row r="118" spans="1:13" ht="28.8">
      <c r="A118" s="34" t="s">
        <v>63</v>
      </c>
      <c r="B118" s="34" t="s">
        <v>287</v>
      </c>
      <c r="C118" s="67" t="s">
        <v>70</v>
      </c>
      <c r="D118" s="40" t="s">
        <v>507</v>
      </c>
      <c r="E118" s="34" t="s">
        <v>586</v>
      </c>
      <c r="F118" s="27"/>
      <c r="G118" s="28"/>
      <c r="H118" s="78">
        <v>4840</v>
      </c>
      <c r="I118" s="37"/>
      <c r="J118" s="38"/>
      <c r="K118" s="30"/>
      <c r="L118" s="39"/>
      <c r="M118" s="30"/>
    </row>
    <row r="119" spans="1:13" ht="28.8">
      <c r="A119" s="34" t="s">
        <v>63</v>
      </c>
      <c r="B119" s="34" t="s">
        <v>249</v>
      </c>
      <c r="C119" s="67" t="s">
        <v>70</v>
      </c>
      <c r="D119" s="40" t="s">
        <v>507</v>
      </c>
      <c r="E119" s="34" t="s">
        <v>587</v>
      </c>
      <c r="F119" s="34"/>
      <c r="G119" s="36"/>
      <c r="H119" s="78">
        <v>14976</v>
      </c>
      <c r="I119" s="37"/>
      <c r="J119" s="38" t="s">
        <v>241</v>
      </c>
      <c r="K119" s="30"/>
      <c r="L119" s="39"/>
      <c r="M119" s="30"/>
    </row>
    <row r="120" spans="1:13" ht="28.8">
      <c r="A120" s="34" t="s">
        <v>63</v>
      </c>
      <c r="B120" s="34" t="s">
        <v>361</v>
      </c>
      <c r="C120" s="67" t="s">
        <v>70</v>
      </c>
      <c r="D120" s="40" t="s">
        <v>507</v>
      </c>
      <c r="E120" s="34" t="s">
        <v>588</v>
      </c>
      <c r="F120" s="34"/>
      <c r="G120" s="36"/>
      <c r="H120" s="78">
        <v>3230</v>
      </c>
      <c r="I120" s="37"/>
      <c r="J120" s="38" t="s">
        <v>241</v>
      </c>
      <c r="K120" s="30"/>
      <c r="L120" s="39"/>
      <c r="M120" s="30"/>
    </row>
    <row r="121" spans="1:13" ht="28.8">
      <c r="A121" s="34" t="s">
        <v>63</v>
      </c>
      <c r="B121" s="34" t="s">
        <v>43</v>
      </c>
      <c r="C121" s="67" t="s">
        <v>70</v>
      </c>
      <c r="D121" s="40" t="s">
        <v>507</v>
      </c>
      <c r="E121" s="34" t="s">
        <v>589</v>
      </c>
      <c r="F121" s="34"/>
      <c r="G121" s="34"/>
      <c r="H121" s="78">
        <v>2392</v>
      </c>
      <c r="I121" s="34"/>
      <c r="J121" s="38" t="s">
        <v>241</v>
      </c>
      <c r="K121" s="34"/>
      <c r="L121" s="44"/>
      <c r="M121" s="43"/>
    </row>
    <row r="122" spans="1:13" ht="28.8">
      <c r="A122" s="34" t="s">
        <v>63</v>
      </c>
      <c r="B122" s="34" t="s">
        <v>158</v>
      </c>
      <c r="C122" s="67" t="s">
        <v>70</v>
      </c>
      <c r="D122" s="40" t="s">
        <v>507</v>
      </c>
      <c r="E122" s="34" t="s">
        <v>590</v>
      </c>
      <c r="F122" s="34"/>
      <c r="G122" s="34"/>
      <c r="H122" s="78">
        <v>4959</v>
      </c>
      <c r="I122" s="34"/>
      <c r="J122" s="38" t="s">
        <v>241</v>
      </c>
      <c r="K122" s="34"/>
      <c r="L122" s="44"/>
      <c r="M122" s="43"/>
    </row>
    <row r="123" spans="1:13" ht="28.8">
      <c r="A123" s="34" t="s">
        <v>63</v>
      </c>
      <c r="B123" s="34" t="s">
        <v>420</v>
      </c>
      <c r="C123" s="67" t="s">
        <v>70</v>
      </c>
      <c r="D123" s="40" t="s">
        <v>507</v>
      </c>
      <c r="E123" s="34" t="s">
        <v>118</v>
      </c>
      <c r="F123" s="34"/>
      <c r="G123" s="34"/>
      <c r="H123" s="78">
        <v>816</v>
      </c>
      <c r="I123" s="34"/>
      <c r="J123" s="34" t="s">
        <v>245</v>
      </c>
      <c r="K123" s="34"/>
      <c r="L123" s="44"/>
      <c r="M123" s="43"/>
    </row>
    <row r="124" spans="1:13" ht="28.8">
      <c r="A124" s="34" t="s">
        <v>63</v>
      </c>
      <c r="B124" s="34" t="s">
        <v>163</v>
      </c>
      <c r="C124" s="67" t="s">
        <v>70</v>
      </c>
      <c r="D124" s="40" t="s">
        <v>507</v>
      </c>
      <c r="E124" s="34" t="s">
        <v>591</v>
      </c>
      <c r="F124" s="34"/>
      <c r="G124" s="34"/>
      <c r="H124" s="78">
        <v>8075</v>
      </c>
      <c r="I124" s="34"/>
      <c r="J124" s="34" t="s">
        <v>240</v>
      </c>
      <c r="K124" s="34"/>
      <c r="L124" s="44"/>
      <c r="M124" s="43"/>
    </row>
    <row r="125" spans="1:13" ht="28.8">
      <c r="A125" s="34" t="s">
        <v>63</v>
      </c>
      <c r="B125" s="34" t="s">
        <v>347</v>
      </c>
      <c r="C125" s="67" t="s">
        <v>70</v>
      </c>
      <c r="D125" s="40" t="s">
        <v>507</v>
      </c>
      <c r="E125" s="34" t="s">
        <v>592</v>
      </c>
      <c r="F125" s="34"/>
      <c r="G125" s="34"/>
      <c r="H125" s="78">
        <v>2743</v>
      </c>
      <c r="I125" s="36"/>
      <c r="J125" s="34" t="s">
        <v>240</v>
      </c>
      <c r="K125" s="34"/>
      <c r="L125" s="44"/>
      <c r="M125" s="43"/>
    </row>
    <row r="126" spans="1:13" ht="28.8">
      <c r="A126" s="34" t="s">
        <v>63</v>
      </c>
      <c r="B126" s="34" t="s">
        <v>186</v>
      </c>
      <c r="C126" s="67" t="s">
        <v>70</v>
      </c>
      <c r="D126" s="40" t="s">
        <v>507</v>
      </c>
      <c r="E126" s="34" t="s">
        <v>593</v>
      </c>
      <c r="F126" s="34"/>
      <c r="G126" s="34"/>
      <c r="H126" s="78">
        <v>3382</v>
      </c>
      <c r="I126" s="36"/>
      <c r="J126" s="34"/>
      <c r="K126" s="34"/>
      <c r="L126" s="44"/>
      <c r="M126" s="43"/>
    </row>
    <row r="127" spans="1:13" ht="43.2">
      <c r="A127" s="34" t="s">
        <v>63</v>
      </c>
      <c r="B127" s="34" t="s">
        <v>247</v>
      </c>
      <c r="C127" s="67" t="s">
        <v>70</v>
      </c>
      <c r="D127" s="40" t="s">
        <v>507</v>
      </c>
      <c r="E127" s="34" t="s">
        <v>594</v>
      </c>
      <c r="F127" s="34"/>
      <c r="G127" s="34"/>
      <c r="H127" s="78">
        <v>1808</v>
      </c>
      <c r="I127" s="36"/>
      <c r="J127" s="34"/>
      <c r="K127" s="34"/>
      <c r="L127" s="44"/>
      <c r="M127" s="43"/>
    </row>
    <row r="128" spans="1:13" ht="28.8">
      <c r="A128" s="34" t="s">
        <v>63</v>
      </c>
      <c r="B128" s="34" t="s">
        <v>314</v>
      </c>
      <c r="C128" s="67" t="s">
        <v>179</v>
      </c>
      <c r="D128" s="40" t="s">
        <v>595</v>
      </c>
      <c r="E128" s="34" t="s">
        <v>596</v>
      </c>
      <c r="F128" s="34"/>
      <c r="G128" s="34"/>
      <c r="H128" s="78">
        <v>57080</v>
      </c>
      <c r="I128" s="36"/>
      <c r="J128" s="34"/>
      <c r="K128" s="34"/>
      <c r="L128" s="44"/>
      <c r="M128" s="43"/>
    </row>
    <row r="129" spans="1:13" ht="28.8">
      <c r="A129" s="34" t="s">
        <v>63</v>
      </c>
      <c r="B129" s="34" t="s">
        <v>138</v>
      </c>
      <c r="C129" s="67" t="s">
        <v>53</v>
      </c>
      <c r="D129" s="40"/>
      <c r="E129" s="34" t="s">
        <v>597</v>
      </c>
      <c r="F129" s="34"/>
      <c r="G129" s="34"/>
      <c r="H129" s="78">
        <v>4366</v>
      </c>
      <c r="I129" s="36"/>
      <c r="J129" s="34"/>
      <c r="K129" s="34"/>
      <c r="L129" s="44"/>
      <c r="M129" s="43"/>
    </row>
    <row r="130" spans="1:13" ht="28.8">
      <c r="A130" s="34" t="s">
        <v>63</v>
      </c>
      <c r="B130" s="34" t="s">
        <v>236</v>
      </c>
      <c r="C130" s="67" t="s">
        <v>70</v>
      </c>
      <c r="D130" s="40" t="s">
        <v>507</v>
      </c>
      <c r="E130" s="34" t="s">
        <v>598</v>
      </c>
      <c r="F130" s="34"/>
      <c r="G130" s="34"/>
      <c r="H130" s="78">
        <v>8625</v>
      </c>
      <c r="I130" s="36"/>
      <c r="J130" s="34"/>
      <c r="K130" s="34"/>
      <c r="L130" s="44"/>
      <c r="M130" s="43"/>
    </row>
    <row r="131" spans="1:13" ht="28.8">
      <c r="A131" s="34" t="s">
        <v>63</v>
      </c>
      <c r="B131" s="34" t="s">
        <v>459</v>
      </c>
      <c r="C131" s="67" t="s">
        <v>156</v>
      </c>
      <c r="D131" s="40" t="s">
        <v>404</v>
      </c>
      <c r="E131" s="34" t="s">
        <v>599</v>
      </c>
      <c r="F131" s="34"/>
      <c r="G131" s="34"/>
      <c r="H131" s="78">
        <v>4056</v>
      </c>
      <c r="I131" s="36"/>
      <c r="J131" s="34"/>
      <c r="K131" s="34"/>
      <c r="L131" s="44"/>
      <c r="M131" s="43"/>
    </row>
    <row r="132" spans="1:13" ht="28.8">
      <c r="A132" s="34" t="s">
        <v>63</v>
      </c>
      <c r="B132" s="34" t="s">
        <v>234</v>
      </c>
      <c r="C132" s="67" t="s">
        <v>156</v>
      </c>
      <c r="D132" s="40" t="s">
        <v>404</v>
      </c>
      <c r="E132" s="34" t="s">
        <v>569</v>
      </c>
      <c r="F132" s="34"/>
      <c r="G132" s="34"/>
      <c r="H132" s="78">
        <v>1683</v>
      </c>
      <c r="I132" s="36"/>
      <c r="J132" s="34"/>
      <c r="K132" s="34"/>
      <c r="L132" s="44"/>
      <c r="M132" s="43"/>
    </row>
    <row r="133" spans="1:13" ht="28.8">
      <c r="A133" s="34" t="s">
        <v>63</v>
      </c>
      <c r="B133" s="34" t="s">
        <v>315</v>
      </c>
      <c r="C133" s="67" t="s">
        <v>198</v>
      </c>
      <c r="D133" s="40" t="s">
        <v>199</v>
      </c>
      <c r="E133" s="34" t="s">
        <v>600</v>
      </c>
      <c r="F133" s="34"/>
      <c r="G133" s="34"/>
      <c r="H133" s="78">
        <v>6029.82</v>
      </c>
      <c r="I133" s="36"/>
      <c r="J133" s="34"/>
      <c r="K133" s="34"/>
      <c r="L133" s="44"/>
      <c r="M133" s="43"/>
    </row>
    <row r="134" spans="1:13">
      <c r="A134" s="34" t="s">
        <v>63</v>
      </c>
      <c r="B134" s="34" t="s">
        <v>315</v>
      </c>
      <c r="C134" s="67" t="s">
        <v>198</v>
      </c>
      <c r="D134" s="40" t="s">
        <v>199</v>
      </c>
      <c r="E134" s="34" t="s">
        <v>118</v>
      </c>
      <c r="F134" s="34"/>
      <c r="G134" s="34"/>
      <c r="H134" s="78">
        <v>8238.08</v>
      </c>
      <c r="I134" s="36"/>
      <c r="J134" s="34"/>
      <c r="K134" s="34"/>
      <c r="L134" s="44"/>
      <c r="M134" s="43"/>
    </row>
    <row r="135" spans="1:13">
      <c r="A135" s="34" t="s">
        <v>63</v>
      </c>
      <c r="B135" s="34" t="s">
        <v>315</v>
      </c>
      <c r="C135" s="67" t="s">
        <v>198</v>
      </c>
      <c r="D135" s="40" t="s">
        <v>199</v>
      </c>
      <c r="E135" s="34" t="s">
        <v>160</v>
      </c>
      <c r="F135" s="34"/>
      <c r="G135" s="34"/>
      <c r="H135" s="78">
        <v>17193</v>
      </c>
      <c r="I135" s="36"/>
      <c r="J135" s="34"/>
      <c r="K135" s="34"/>
      <c r="L135" s="44"/>
      <c r="M135" s="43"/>
    </row>
    <row r="136" spans="1:13">
      <c r="A136" s="34"/>
      <c r="B136" s="34"/>
      <c r="C136" s="67"/>
      <c r="D136" s="40"/>
      <c r="E136" s="34"/>
      <c r="F136" s="34"/>
      <c r="G136" s="34"/>
      <c r="H136" s="78"/>
      <c r="I136" s="36"/>
      <c r="J136" s="34"/>
      <c r="K136" s="34"/>
      <c r="L136" s="44"/>
      <c r="M136" s="43"/>
    </row>
    <row r="137" spans="1:13">
      <c r="A137" s="34"/>
      <c r="B137" s="34"/>
      <c r="C137" s="67"/>
      <c r="D137" s="40"/>
      <c r="E137" s="34"/>
      <c r="F137" s="34"/>
      <c r="G137" s="34"/>
      <c r="H137" s="78"/>
      <c r="I137" s="36"/>
      <c r="J137" s="34"/>
      <c r="K137" s="34"/>
      <c r="L137" s="44"/>
      <c r="M137" s="43"/>
    </row>
    <row r="138" spans="1:13">
      <c r="A138" s="22"/>
      <c r="B138" s="69" t="s">
        <v>395</v>
      </c>
      <c r="C138" s="24"/>
      <c r="D138" s="22"/>
      <c r="E138" s="22"/>
      <c r="F138" s="34"/>
      <c r="G138" s="34"/>
      <c r="H138" s="86">
        <f>SUM(H69:H135)</f>
        <v>1137419.9000000001</v>
      </c>
      <c r="I138" s="36"/>
      <c r="J138" s="34"/>
      <c r="K138" s="34"/>
      <c r="L138" s="44"/>
      <c r="M138" s="43"/>
    </row>
    <row r="139" spans="1:13" ht="46.8" customHeight="1">
      <c r="A139" s="34" t="s">
        <v>69</v>
      </c>
      <c r="B139" s="34" t="s">
        <v>234</v>
      </c>
      <c r="C139" s="67" t="s">
        <v>424</v>
      </c>
      <c r="D139" s="40" t="s">
        <v>601</v>
      </c>
      <c r="E139" s="34" t="s">
        <v>602</v>
      </c>
      <c r="F139" s="34"/>
      <c r="G139" s="34"/>
      <c r="H139" s="78">
        <v>29545</v>
      </c>
      <c r="I139" s="34"/>
      <c r="J139" s="34" t="s">
        <v>245</v>
      </c>
      <c r="K139" s="34"/>
      <c r="L139" s="44"/>
      <c r="M139" s="43"/>
    </row>
    <row r="140" spans="1:13" ht="28.8">
      <c r="A140" s="34" t="s">
        <v>69</v>
      </c>
      <c r="B140" s="68" t="s">
        <v>446</v>
      </c>
      <c r="C140" s="67" t="s">
        <v>424</v>
      </c>
      <c r="D140" s="40" t="s">
        <v>603</v>
      </c>
      <c r="E140" s="34" t="s">
        <v>604</v>
      </c>
      <c r="F140" s="34"/>
      <c r="G140" s="34"/>
      <c r="H140" s="92">
        <v>6330</v>
      </c>
      <c r="I140" s="34"/>
      <c r="J140" s="34" t="s">
        <v>251</v>
      </c>
      <c r="K140" s="34"/>
      <c r="L140" s="44"/>
      <c r="M140" s="43"/>
    </row>
    <row r="141" spans="1:13" ht="46.8" customHeight="1">
      <c r="A141" s="34" t="s">
        <v>69</v>
      </c>
      <c r="B141" s="34" t="s">
        <v>419</v>
      </c>
      <c r="C141" s="67" t="s">
        <v>156</v>
      </c>
      <c r="D141" s="40" t="s">
        <v>404</v>
      </c>
      <c r="E141" s="34" t="s">
        <v>605</v>
      </c>
      <c r="F141" s="27"/>
      <c r="G141" s="9"/>
      <c r="H141" s="92">
        <v>21425</v>
      </c>
      <c r="I141" s="9"/>
      <c r="J141" s="19" t="s">
        <v>82</v>
      </c>
      <c r="K141" s="19"/>
      <c r="L141" s="19"/>
      <c r="M141" s="30"/>
    </row>
    <row r="142" spans="1:13" ht="28.8">
      <c r="A142" s="40" t="s">
        <v>69</v>
      </c>
      <c r="B142" s="68" t="s">
        <v>190</v>
      </c>
      <c r="C142" s="67" t="s">
        <v>156</v>
      </c>
      <c r="D142" s="40" t="s">
        <v>404</v>
      </c>
      <c r="E142" s="34" t="s">
        <v>606</v>
      </c>
      <c r="F142" s="35"/>
      <c r="G142" s="45"/>
      <c r="H142" s="92">
        <v>2655</v>
      </c>
      <c r="I142" s="47"/>
      <c r="J142" s="47" t="s">
        <v>82</v>
      </c>
      <c r="K142" s="47"/>
      <c r="L142" s="42"/>
      <c r="M142" s="43"/>
    </row>
    <row r="143" spans="1:13" ht="28.8">
      <c r="A143" s="40" t="s">
        <v>69</v>
      </c>
      <c r="B143" s="68" t="s">
        <v>190</v>
      </c>
      <c r="C143" s="67" t="s">
        <v>156</v>
      </c>
      <c r="D143" s="40" t="s">
        <v>404</v>
      </c>
      <c r="E143" s="34" t="s">
        <v>606</v>
      </c>
      <c r="F143" s="27"/>
      <c r="G143" s="9"/>
      <c r="H143" s="92">
        <v>1683</v>
      </c>
      <c r="I143" s="19"/>
      <c r="J143" s="19" t="s">
        <v>84</v>
      </c>
      <c r="K143" s="19"/>
      <c r="L143" s="19"/>
      <c r="M143" s="30"/>
    </row>
    <row r="144" spans="1:13" ht="28.8">
      <c r="A144" s="40" t="s">
        <v>69</v>
      </c>
      <c r="B144" s="34" t="s">
        <v>349</v>
      </c>
      <c r="C144" s="67" t="s">
        <v>156</v>
      </c>
      <c r="D144" s="40" t="s">
        <v>404</v>
      </c>
      <c r="E144" s="34" t="s">
        <v>570</v>
      </c>
      <c r="F144" s="27"/>
      <c r="G144" s="9"/>
      <c r="H144" s="78">
        <v>3576</v>
      </c>
      <c r="I144" s="19"/>
      <c r="J144" s="19" t="s">
        <v>85</v>
      </c>
      <c r="K144" s="19"/>
      <c r="L144" s="19"/>
      <c r="M144" s="30"/>
    </row>
    <row r="145" spans="1:13" ht="43.2">
      <c r="A145" s="40" t="s">
        <v>69</v>
      </c>
      <c r="B145" s="34" t="s">
        <v>349</v>
      </c>
      <c r="C145" s="67" t="s">
        <v>156</v>
      </c>
      <c r="D145" s="40" t="s">
        <v>404</v>
      </c>
      <c r="E145" s="34" t="s">
        <v>607</v>
      </c>
      <c r="F145" s="34"/>
      <c r="G145" s="34"/>
      <c r="H145" s="78">
        <v>4889</v>
      </c>
      <c r="I145" s="34"/>
      <c r="J145" s="34" t="s">
        <v>85</v>
      </c>
      <c r="K145" s="34"/>
      <c r="L145" s="44"/>
      <c r="M145" s="43"/>
    </row>
    <row r="146" spans="1:13" ht="28.8">
      <c r="A146" s="40" t="s">
        <v>69</v>
      </c>
      <c r="B146" s="68" t="s">
        <v>166</v>
      </c>
      <c r="C146" s="67" t="s">
        <v>156</v>
      </c>
      <c r="D146" s="40" t="s">
        <v>404</v>
      </c>
      <c r="E146" s="34" t="s">
        <v>569</v>
      </c>
      <c r="F146" s="27"/>
      <c r="G146" s="9"/>
      <c r="H146" s="78">
        <v>2691</v>
      </c>
      <c r="I146" s="19"/>
      <c r="J146" s="19" t="s">
        <v>87</v>
      </c>
      <c r="K146" s="19"/>
      <c r="L146" s="19"/>
      <c r="M146" s="30"/>
    </row>
    <row r="147" spans="1:13" ht="28.8">
      <c r="A147" s="40" t="s">
        <v>69</v>
      </c>
      <c r="B147" s="68" t="s">
        <v>193</v>
      </c>
      <c r="C147" s="67" t="s">
        <v>156</v>
      </c>
      <c r="D147" s="40" t="s">
        <v>404</v>
      </c>
      <c r="E147" s="40" t="s">
        <v>608</v>
      </c>
      <c r="F147" s="35"/>
      <c r="G147" s="45"/>
      <c r="H147" s="92">
        <v>1674</v>
      </c>
      <c r="I147" s="47"/>
      <c r="J147" s="59" t="s">
        <v>252</v>
      </c>
      <c r="K147" s="47"/>
      <c r="L147" s="42"/>
      <c r="M147" s="43"/>
    </row>
    <row r="148" spans="1:13" ht="28.8">
      <c r="A148" s="40" t="s">
        <v>69</v>
      </c>
      <c r="B148" s="68" t="s">
        <v>13</v>
      </c>
      <c r="C148" s="67" t="s">
        <v>156</v>
      </c>
      <c r="D148" s="40" t="s">
        <v>404</v>
      </c>
      <c r="E148" s="34" t="s">
        <v>479</v>
      </c>
      <c r="F148" s="34"/>
      <c r="G148" s="34"/>
      <c r="H148" s="92">
        <v>20355</v>
      </c>
      <c r="I148" s="34"/>
      <c r="J148" s="34" t="s">
        <v>253</v>
      </c>
      <c r="K148" s="34"/>
      <c r="L148" s="44"/>
      <c r="M148" s="43"/>
    </row>
    <row r="149" spans="1:13" ht="28.8">
      <c r="A149" s="40" t="s">
        <v>69</v>
      </c>
      <c r="B149" s="68" t="s">
        <v>163</v>
      </c>
      <c r="C149" s="67" t="s">
        <v>156</v>
      </c>
      <c r="D149" s="40" t="s">
        <v>404</v>
      </c>
      <c r="E149" s="34" t="s">
        <v>479</v>
      </c>
      <c r="F149" s="22"/>
      <c r="G149" s="22"/>
      <c r="H149" s="92">
        <v>6211</v>
      </c>
      <c r="I149" s="37"/>
      <c r="J149" s="38" t="s">
        <v>253</v>
      </c>
      <c r="K149" s="30"/>
      <c r="L149" s="39"/>
      <c r="M149" s="30"/>
    </row>
    <row r="150" spans="1:13" ht="28.8">
      <c r="A150" s="40" t="s">
        <v>69</v>
      </c>
      <c r="B150" s="68" t="s">
        <v>32</v>
      </c>
      <c r="C150" s="67" t="s">
        <v>156</v>
      </c>
      <c r="D150" s="40" t="s">
        <v>404</v>
      </c>
      <c r="E150" s="34" t="s">
        <v>569</v>
      </c>
      <c r="F150" s="34"/>
      <c r="G150" s="34"/>
      <c r="H150" s="78">
        <v>1835</v>
      </c>
      <c r="I150" s="34"/>
      <c r="J150" s="34" t="s">
        <v>253</v>
      </c>
      <c r="K150" s="34"/>
      <c r="L150" s="44"/>
      <c r="M150" s="43"/>
    </row>
    <row r="151" spans="1:13" ht="28.8">
      <c r="A151" s="40" t="s">
        <v>69</v>
      </c>
      <c r="B151" s="68" t="s">
        <v>421</v>
      </c>
      <c r="C151" s="67" t="s">
        <v>156</v>
      </c>
      <c r="D151" s="40" t="s">
        <v>404</v>
      </c>
      <c r="E151" s="34" t="s">
        <v>570</v>
      </c>
      <c r="F151" s="34"/>
      <c r="G151" s="34"/>
      <c r="H151" s="78">
        <v>3576</v>
      </c>
      <c r="I151" s="34"/>
      <c r="J151" s="34" t="s">
        <v>255</v>
      </c>
      <c r="K151" s="34"/>
      <c r="L151" s="44"/>
      <c r="M151" s="43"/>
    </row>
    <row r="152" spans="1:13" ht="28.8">
      <c r="A152" s="40" t="s">
        <v>69</v>
      </c>
      <c r="B152" s="34" t="s">
        <v>190</v>
      </c>
      <c r="C152" s="67" t="s">
        <v>156</v>
      </c>
      <c r="D152" s="40" t="s">
        <v>404</v>
      </c>
      <c r="E152" s="40" t="s">
        <v>609</v>
      </c>
      <c r="F152" s="34"/>
      <c r="G152" s="34"/>
      <c r="H152" s="92">
        <v>6896</v>
      </c>
      <c r="I152" s="34"/>
      <c r="J152" s="34" t="s">
        <v>256</v>
      </c>
      <c r="K152" s="34"/>
      <c r="L152" s="44"/>
      <c r="M152" s="43"/>
    </row>
    <row r="153" spans="1:13" ht="28.8">
      <c r="A153" s="40" t="s">
        <v>69</v>
      </c>
      <c r="B153" s="34" t="s">
        <v>166</v>
      </c>
      <c r="C153" s="67" t="s">
        <v>156</v>
      </c>
      <c r="D153" s="40" t="s">
        <v>404</v>
      </c>
      <c r="E153" s="40" t="s">
        <v>405</v>
      </c>
      <c r="F153" s="35"/>
      <c r="G153" s="35"/>
      <c r="H153" s="93">
        <v>2830</v>
      </c>
      <c r="I153" s="46"/>
      <c r="J153" s="46" t="s">
        <v>257</v>
      </c>
      <c r="K153" s="47"/>
      <c r="L153" s="42"/>
      <c r="M153" s="43"/>
    </row>
    <row r="154" spans="1:13">
      <c r="A154" s="40" t="s">
        <v>69</v>
      </c>
      <c r="B154" s="34" t="s">
        <v>132</v>
      </c>
      <c r="C154" s="67" t="s">
        <v>198</v>
      </c>
      <c r="D154" s="40" t="s">
        <v>199</v>
      </c>
      <c r="E154" s="40" t="s">
        <v>610</v>
      </c>
      <c r="F154" s="27"/>
      <c r="G154" s="28"/>
      <c r="H154" s="78">
        <v>4371.83</v>
      </c>
      <c r="I154" s="19"/>
      <c r="J154" s="19"/>
      <c r="K154" s="19"/>
      <c r="L154" s="19"/>
      <c r="M154" s="30"/>
    </row>
    <row r="155" spans="1:13" ht="43.2">
      <c r="A155" s="40" t="s">
        <v>69</v>
      </c>
      <c r="B155" s="34" t="s">
        <v>142</v>
      </c>
      <c r="C155" s="63" t="s">
        <v>438</v>
      </c>
      <c r="D155" s="34" t="s">
        <v>611</v>
      </c>
      <c r="E155" s="34" t="s">
        <v>612</v>
      </c>
      <c r="F155" s="27"/>
      <c r="G155" s="28"/>
      <c r="H155" s="78">
        <v>82486</v>
      </c>
      <c r="I155" s="19"/>
      <c r="J155" s="19"/>
      <c r="K155" s="19"/>
      <c r="L155" s="19"/>
      <c r="M155" s="30"/>
    </row>
    <row r="156" spans="1:13" ht="26.25" customHeight="1">
      <c r="A156" s="40" t="s">
        <v>69</v>
      </c>
      <c r="B156" s="68" t="s">
        <v>247</v>
      </c>
      <c r="C156" s="67" t="s">
        <v>44</v>
      </c>
      <c r="D156" s="40" t="s">
        <v>613</v>
      </c>
      <c r="E156" s="40" t="s">
        <v>614</v>
      </c>
      <c r="F156" s="27"/>
      <c r="G156" s="28"/>
      <c r="H156" s="78">
        <v>3701.14</v>
      </c>
      <c r="I156" s="19"/>
      <c r="J156" s="19"/>
      <c r="K156" s="19"/>
      <c r="L156" s="19"/>
      <c r="M156" s="30"/>
    </row>
    <row r="157" spans="1:13" ht="33.6" customHeight="1">
      <c r="A157" s="40" t="s">
        <v>69</v>
      </c>
      <c r="B157" s="68" t="s">
        <v>420</v>
      </c>
      <c r="C157" s="67" t="s">
        <v>412</v>
      </c>
      <c r="D157" s="40" t="s">
        <v>615</v>
      </c>
      <c r="E157" s="34" t="s">
        <v>616</v>
      </c>
      <c r="F157" s="27"/>
      <c r="G157" s="28"/>
      <c r="H157" s="78">
        <v>6592.9</v>
      </c>
      <c r="I157" s="19"/>
      <c r="J157" s="19"/>
      <c r="K157" s="19"/>
      <c r="L157" s="19"/>
      <c r="M157" s="30"/>
    </row>
    <row r="158" spans="1:13" ht="48" customHeight="1">
      <c r="A158" s="40" t="s">
        <v>69</v>
      </c>
      <c r="B158" s="34" t="s">
        <v>114</v>
      </c>
      <c r="C158" s="63" t="s">
        <v>53</v>
      </c>
      <c r="D158" s="34"/>
      <c r="E158" s="34" t="s">
        <v>617</v>
      </c>
      <c r="F158" s="35"/>
      <c r="G158" s="35"/>
      <c r="H158" s="78">
        <v>9499</v>
      </c>
      <c r="I158" s="47"/>
      <c r="J158" s="47" t="s">
        <v>91</v>
      </c>
      <c r="K158" s="47"/>
      <c r="L158" s="42"/>
      <c r="M158" s="43"/>
    </row>
    <row r="159" spans="1:13" ht="28.8">
      <c r="A159" s="40" t="s">
        <v>69</v>
      </c>
      <c r="B159" s="34" t="s">
        <v>234</v>
      </c>
      <c r="C159" s="63" t="s">
        <v>424</v>
      </c>
      <c r="D159" s="34" t="s">
        <v>618</v>
      </c>
      <c r="E159" s="34" t="s">
        <v>484</v>
      </c>
      <c r="F159" s="27"/>
      <c r="G159" s="28"/>
      <c r="H159" s="78">
        <v>9654</v>
      </c>
      <c r="I159" s="19"/>
      <c r="J159" s="19" t="s">
        <v>92</v>
      </c>
      <c r="K159" s="19"/>
      <c r="L159" s="19"/>
      <c r="M159" s="30"/>
    </row>
    <row r="160" spans="1:13" ht="28.8">
      <c r="A160" s="40" t="s">
        <v>69</v>
      </c>
      <c r="B160" s="34" t="s">
        <v>361</v>
      </c>
      <c r="C160" s="63" t="s">
        <v>424</v>
      </c>
      <c r="D160" s="34" t="s">
        <v>619</v>
      </c>
      <c r="E160" s="34" t="s">
        <v>604</v>
      </c>
      <c r="F160" s="27"/>
      <c r="G160" s="33"/>
      <c r="H160" s="78">
        <v>16199</v>
      </c>
      <c r="I160" s="32"/>
      <c r="J160" s="19" t="s">
        <v>93</v>
      </c>
      <c r="K160" s="19"/>
      <c r="L160" s="19"/>
      <c r="M160" s="30"/>
    </row>
    <row r="161" spans="1:13" ht="28.8">
      <c r="A161" s="40" t="s">
        <v>69</v>
      </c>
      <c r="B161" s="34" t="s">
        <v>77</v>
      </c>
      <c r="C161" s="67" t="s">
        <v>156</v>
      </c>
      <c r="D161" s="40" t="s">
        <v>404</v>
      </c>
      <c r="E161" s="34" t="s">
        <v>620</v>
      </c>
      <c r="F161" s="27"/>
      <c r="G161" s="33"/>
      <c r="H161" s="78">
        <v>7430</v>
      </c>
      <c r="I161" s="32"/>
      <c r="J161" s="19" t="s">
        <v>93</v>
      </c>
      <c r="K161" s="19"/>
      <c r="L161" s="19"/>
      <c r="M161" s="30"/>
    </row>
    <row r="162" spans="1:13" ht="28.8">
      <c r="A162" s="40" t="s">
        <v>69</v>
      </c>
      <c r="B162" s="34" t="s">
        <v>125</v>
      </c>
      <c r="C162" s="67" t="s">
        <v>156</v>
      </c>
      <c r="D162" s="40" t="s">
        <v>404</v>
      </c>
      <c r="E162" s="34" t="s">
        <v>621</v>
      </c>
      <c r="F162" s="27"/>
      <c r="G162" s="33"/>
      <c r="H162" s="78">
        <v>61370</v>
      </c>
      <c r="I162" s="32"/>
      <c r="J162" s="19" t="s">
        <v>92</v>
      </c>
      <c r="K162" s="19"/>
      <c r="L162" s="19"/>
      <c r="M162" s="30"/>
    </row>
    <row r="163" spans="1:13" ht="28.8">
      <c r="A163" s="40" t="s">
        <v>69</v>
      </c>
      <c r="B163" s="34" t="s">
        <v>125</v>
      </c>
      <c r="C163" s="67" t="s">
        <v>156</v>
      </c>
      <c r="D163" s="40" t="s">
        <v>404</v>
      </c>
      <c r="E163" s="34" t="s">
        <v>620</v>
      </c>
      <c r="F163" s="34"/>
      <c r="G163" s="36"/>
      <c r="H163" s="78">
        <v>36735</v>
      </c>
      <c r="I163" s="37"/>
      <c r="J163" s="38" t="s">
        <v>258</v>
      </c>
      <c r="K163" s="30"/>
      <c r="L163" s="39"/>
      <c r="M163" s="30"/>
    </row>
    <row r="164" spans="1:13" ht="45.6" customHeight="1">
      <c r="A164" s="40" t="s">
        <v>69</v>
      </c>
      <c r="B164" s="34" t="s">
        <v>463</v>
      </c>
      <c r="C164" s="67" t="s">
        <v>70</v>
      </c>
      <c r="D164" s="40" t="s">
        <v>507</v>
      </c>
      <c r="E164" s="34" t="s">
        <v>622</v>
      </c>
      <c r="F164" s="34"/>
      <c r="G164" s="36"/>
      <c r="H164" s="78">
        <v>1650</v>
      </c>
      <c r="I164" s="37"/>
      <c r="J164" s="38" t="s">
        <v>259</v>
      </c>
      <c r="K164" s="30"/>
      <c r="L164" s="39"/>
      <c r="M164" s="30"/>
    </row>
    <row r="165" spans="1:13" ht="28.8">
      <c r="A165" s="40" t="s">
        <v>69</v>
      </c>
      <c r="B165" s="34" t="s">
        <v>314</v>
      </c>
      <c r="C165" s="67" t="s">
        <v>70</v>
      </c>
      <c r="D165" s="40" t="s">
        <v>507</v>
      </c>
      <c r="E165" s="34" t="s">
        <v>622</v>
      </c>
      <c r="F165" s="34"/>
      <c r="G165" s="36"/>
      <c r="H165" s="78">
        <v>1650</v>
      </c>
      <c r="I165" s="37"/>
      <c r="J165" s="38" t="s">
        <v>260</v>
      </c>
      <c r="K165" s="30"/>
      <c r="L165" s="39"/>
      <c r="M165" s="30"/>
    </row>
    <row r="166" spans="1:13" ht="28.8">
      <c r="A166" s="40" t="s">
        <v>69</v>
      </c>
      <c r="B166" s="34" t="s">
        <v>244</v>
      </c>
      <c r="C166" s="67" t="s">
        <v>70</v>
      </c>
      <c r="D166" s="40" t="s">
        <v>507</v>
      </c>
      <c r="E166" s="34" t="s">
        <v>622</v>
      </c>
      <c r="F166" s="34"/>
      <c r="G166" s="35"/>
      <c r="H166" s="78">
        <v>1950</v>
      </c>
      <c r="I166" s="47"/>
      <c r="J166" s="47" t="s">
        <v>261</v>
      </c>
      <c r="K166" s="47"/>
      <c r="L166" s="42"/>
      <c r="M166" s="30"/>
    </row>
    <row r="167" spans="1:13" ht="28.8">
      <c r="A167" s="40" t="s">
        <v>69</v>
      </c>
      <c r="B167" s="34" t="s">
        <v>314</v>
      </c>
      <c r="C167" s="67" t="s">
        <v>70</v>
      </c>
      <c r="D167" s="40" t="s">
        <v>507</v>
      </c>
      <c r="E167" s="34" t="s">
        <v>623</v>
      </c>
      <c r="F167" s="43"/>
      <c r="G167" s="35"/>
      <c r="H167" s="78">
        <v>1300</v>
      </c>
      <c r="I167" s="47"/>
      <c r="J167" s="58" t="s">
        <v>93</v>
      </c>
      <c r="K167" s="61"/>
      <c r="L167" s="42"/>
      <c r="M167" s="43"/>
    </row>
    <row r="168" spans="1:13" ht="28.8">
      <c r="A168" s="40" t="s">
        <v>69</v>
      </c>
      <c r="B168" s="34" t="s">
        <v>158</v>
      </c>
      <c r="C168" s="67" t="s">
        <v>70</v>
      </c>
      <c r="D168" s="40" t="s">
        <v>507</v>
      </c>
      <c r="E168" s="34" t="s">
        <v>624</v>
      </c>
      <c r="F168" s="35"/>
      <c r="G168" s="35"/>
      <c r="H168" s="78">
        <v>2200</v>
      </c>
      <c r="I168" s="47"/>
      <c r="J168" s="47" t="s">
        <v>264</v>
      </c>
      <c r="K168" s="47"/>
      <c r="L168" s="42"/>
      <c r="M168" s="43"/>
    </row>
    <row r="169" spans="1:13" ht="28.8">
      <c r="A169" s="40" t="s">
        <v>69</v>
      </c>
      <c r="B169" s="34" t="s">
        <v>467</v>
      </c>
      <c r="C169" s="67" t="s">
        <v>70</v>
      </c>
      <c r="D169" s="40" t="s">
        <v>507</v>
      </c>
      <c r="E169" s="34" t="s">
        <v>624</v>
      </c>
      <c r="F169" s="35"/>
      <c r="G169" s="35"/>
      <c r="H169" s="78">
        <v>1100</v>
      </c>
      <c r="I169" s="47"/>
      <c r="J169" s="47" t="s">
        <v>266</v>
      </c>
      <c r="K169" s="47"/>
      <c r="L169" s="42"/>
      <c r="M169" s="43"/>
    </row>
    <row r="170" spans="1:13" ht="43.2">
      <c r="A170" s="40" t="s">
        <v>69</v>
      </c>
      <c r="B170" s="34" t="s">
        <v>463</v>
      </c>
      <c r="C170" s="67" t="s">
        <v>70</v>
      </c>
      <c r="D170" s="40" t="s">
        <v>507</v>
      </c>
      <c r="E170" s="34" t="s">
        <v>625</v>
      </c>
      <c r="F170" s="35"/>
      <c r="G170" s="35"/>
      <c r="H170" s="78">
        <v>1400</v>
      </c>
      <c r="I170" s="47"/>
      <c r="J170" s="47" t="s">
        <v>268</v>
      </c>
      <c r="K170" s="47"/>
      <c r="L170" s="42"/>
      <c r="M170" s="43"/>
    </row>
    <row r="171" spans="1:13" ht="43.2">
      <c r="A171" s="40" t="s">
        <v>69</v>
      </c>
      <c r="B171" s="34" t="s">
        <v>314</v>
      </c>
      <c r="C171" s="67" t="s">
        <v>70</v>
      </c>
      <c r="D171" s="40" t="s">
        <v>507</v>
      </c>
      <c r="E171" s="34" t="s">
        <v>625</v>
      </c>
      <c r="F171" s="35"/>
      <c r="G171" s="35"/>
      <c r="H171" s="78">
        <v>1400</v>
      </c>
      <c r="I171" s="47"/>
      <c r="J171" s="47" t="s">
        <v>270</v>
      </c>
      <c r="K171" s="47"/>
      <c r="L171" s="42"/>
      <c r="M171" s="43"/>
    </row>
    <row r="172" spans="1:13" ht="43.2">
      <c r="A172" s="40" t="s">
        <v>69</v>
      </c>
      <c r="B172" s="34" t="s">
        <v>472</v>
      </c>
      <c r="C172" s="67" t="s">
        <v>70</v>
      </c>
      <c r="D172" s="40" t="s">
        <v>507</v>
      </c>
      <c r="E172" s="34" t="s">
        <v>625</v>
      </c>
      <c r="F172" s="35"/>
      <c r="G172" s="35"/>
      <c r="H172" s="78">
        <v>1900</v>
      </c>
      <c r="I172" s="47"/>
      <c r="J172" s="47"/>
      <c r="K172" s="47"/>
      <c r="L172" s="42"/>
      <c r="M172" s="43"/>
    </row>
    <row r="173" spans="1:13" ht="43.2">
      <c r="A173" s="40" t="s">
        <v>69</v>
      </c>
      <c r="B173" s="34" t="s">
        <v>158</v>
      </c>
      <c r="C173" s="67" t="s">
        <v>70</v>
      </c>
      <c r="D173" s="40" t="s">
        <v>507</v>
      </c>
      <c r="E173" s="34" t="s">
        <v>625</v>
      </c>
      <c r="F173" s="35"/>
      <c r="G173" s="35"/>
      <c r="H173" s="78">
        <v>2600</v>
      </c>
      <c r="I173" s="47"/>
      <c r="J173" s="47"/>
      <c r="K173" s="47"/>
      <c r="L173" s="42"/>
      <c r="M173" s="43"/>
    </row>
    <row r="174" spans="1:13" ht="28.8">
      <c r="A174" s="40" t="s">
        <v>69</v>
      </c>
      <c r="B174" s="34" t="s">
        <v>463</v>
      </c>
      <c r="C174" s="67" t="s">
        <v>70</v>
      </c>
      <c r="D174" s="40" t="s">
        <v>507</v>
      </c>
      <c r="E174" s="34" t="s">
        <v>626</v>
      </c>
      <c r="F174" s="35"/>
      <c r="G174" s="35"/>
      <c r="H174" s="78">
        <v>1100</v>
      </c>
      <c r="I174" s="47"/>
      <c r="J174" s="47"/>
      <c r="K174" s="47"/>
      <c r="L174" s="42"/>
      <c r="M174" s="43"/>
    </row>
    <row r="175" spans="1:13" ht="28.8">
      <c r="A175" s="40" t="s">
        <v>69</v>
      </c>
      <c r="B175" s="34" t="s">
        <v>314</v>
      </c>
      <c r="C175" s="67" t="s">
        <v>70</v>
      </c>
      <c r="D175" s="40" t="s">
        <v>507</v>
      </c>
      <c r="E175" s="34" t="s">
        <v>626</v>
      </c>
      <c r="F175" s="35"/>
      <c r="G175" s="35"/>
      <c r="H175" s="78">
        <v>1100</v>
      </c>
      <c r="I175" s="47"/>
      <c r="J175" s="47"/>
      <c r="K175" s="47"/>
      <c r="L175" s="42"/>
      <c r="M175" s="43"/>
    </row>
    <row r="176" spans="1:13" ht="28.8">
      <c r="A176" s="40" t="s">
        <v>69</v>
      </c>
      <c r="B176" s="34" t="s">
        <v>244</v>
      </c>
      <c r="C176" s="67" t="s">
        <v>70</v>
      </c>
      <c r="D176" s="40" t="s">
        <v>507</v>
      </c>
      <c r="E176" s="34" t="s">
        <v>627</v>
      </c>
      <c r="F176" s="35"/>
      <c r="G176" s="35"/>
      <c r="H176" s="78">
        <v>1100</v>
      </c>
      <c r="I176" s="47"/>
      <c r="J176" s="47"/>
      <c r="K176" s="47"/>
      <c r="L176" s="42"/>
      <c r="M176" s="43"/>
    </row>
    <row r="177" spans="1:13" ht="28.8">
      <c r="A177" s="40" t="s">
        <v>69</v>
      </c>
      <c r="B177" s="34" t="s">
        <v>463</v>
      </c>
      <c r="C177" s="67" t="s">
        <v>70</v>
      </c>
      <c r="D177" s="40" t="s">
        <v>507</v>
      </c>
      <c r="E177" s="34" t="s">
        <v>627</v>
      </c>
      <c r="F177" s="35"/>
      <c r="G177" s="35"/>
      <c r="H177" s="78">
        <v>1100</v>
      </c>
      <c r="I177" s="47"/>
      <c r="J177" s="47"/>
      <c r="K177" s="47"/>
      <c r="L177" s="42"/>
      <c r="M177" s="43"/>
    </row>
    <row r="178" spans="1:13" ht="28.8">
      <c r="A178" s="40" t="s">
        <v>69</v>
      </c>
      <c r="B178" s="34" t="s">
        <v>314</v>
      </c>
      <c r="C178" s="67" t="s">
        <v>70</v>
      </c>
      <c r="D178" s="40" t="s">
        <v>507</v>
      </c>
      <c r="E178" s="34" t="s">
        <v>627</v>
      </c>
      <c r="F178" s="35"/>
      <c r="G178" s="35"/>
      <c r="H178" s="78">
        <v>1100</v>
      </c>
      <c r="I178" s="47"/>
      <c r="J178" s="47"/>
      <c r="K178" s="47"/>
      <c r="L178" s="42"/>
      <c r="M178" s="43"/>
    </row>
    <row r="179" spans="1:13" ht="28.8">
      <c r="A179" s="40" t="s">
        <v>69</v>
      </c>
      <c r="B179" s="34" t="s">
        <v>463</v>
      </c>
      <c r="C179" s="67" t="s">
        <v>70</v>
      </c>
      <c r="D179" s="40" t="s">
        <v>507</v>
      </c>
      <c r="E179" s="34" t="s">
        <v>628</v>
      </c>
      <c r="F179" s="35"/>
      <c r="G179" s="35"/>
      <c r="H179" s="78">
        <v>1100</v>
      </c>
      <c r="I179" s="47"/>
      <c r="J179" s="47"/>
      <c r="K179" s="47"/>
      <c r="L179" s="42"/>
      <c r="M179" s="43"/>
    </row>
    <row r="180" spans="1:13" ht="28.8">
      <c r="A180" s="40" t="s">
        <v>69</v>
      </c>
      <c r="B180" s="34" t="s">
        <v>314</v>
      </c>
      <c r="C180" s="67" t="s">
        <v>70</v>
      </c>
      <c r="D180" s="40" t="s">
        <v>507</v>
      </c>
      <c r="E180" s="34" t="s">
        <v>628</v>
      </c>
      <c r="F180" s="35"/>
      <c r="G180" s="35"/>
      <c r="H180" s="78">
        <v>1100</v>
      </c>
      <c r="I180" s="47"/>
      <c r="J180" s="47"/>
      <c r="K180" s="47"/>
      <c r="L180" s="42"/>
      <c r="M180" s="43"/>
    </row>
    <row r="181" spans="1:13" ht="28.8">
      <c r="A181" s="40" t="s">
        <v>69</v>
      </c>
      <c r="B181" s="34" t="s">
        <v>629</v>
      </c>
      <c r="C181" s="67" t="s">
        <v>70</v>
      </c>
      <c r="D181" s="40" t="s">
        <v>507</v>
      </c>
      <c r="E181" s="34" t="s">
        <v>630</v>
      </c>
      <c r="F181" s="35"/>
      <c r="G181" s="35"/>
      <c r="H181" s="78">
        <v>1100</v>
      </c>
      <c r="I181" s="47"/>
      <c r="J181" s="47"/>
      <c r="K181" s="47"/>
      <c r="L181" s="42"/>
      <c r="M181" s="43"/>
    </row>
    <row r="182" spans="1:13" ht="28.8">
      <c r="A182" s="40" t="s">
        <v>69</v>
      </c>
      <c r="B182" s="34" t="s">
        <v>472</v>
      </c>
      <c r="C182" s="67" t="s">
        <v>70</v>
      </c>
      <c r="D182" s="40" t="s">
        <v>507</v>
      </c>
      <c r="E182" s="34" t="s">
        <v>630</v>
      </c>
      <c r="F182" s="35"/>
      <c r="G182" s="35"/>
      <c r="H182" s="78">
        <v>1100</v>
      </c>
      <c r="I182" s="47"/>
      <c r="J182" s="47"/>
      <c r="K182" s="47"/>
      <c r="L182" s="42"/>
      <c r="M182" s="43"/>
    </row>
    <row r="183" spans="1:13" ht="28.8">
      <c r="A183" s="107" t="s">
        <v>69</v>
      </c>
      <c r="B183" s="71" t="s">
        <v>138</v>
      </c>
      <c r="C183" s="74" t="s">
        <v>164</v>
      </c>
      <c r="D183" s="106" t="s">
        <v>1129</v>
      </c>
      <c r="E183" s="113" t="s">
        <v>1130</v>
      </c>
      <c r="F183" s="35"/>
      <c r="G183" s="35"/>
      <c r="H183" s="108">
        <v>131215</v>
      </c>
      <c r="I183" s="47"/>
      <c r="J183" s="47"/>
      <c r="K183" s="47"/>
      <c r="L183" s="42"/>
      <c r="M183" s="43"/>
    </row>
    <row r="184" spans="1:13">
      <c r="A184" s="70"/>
      <c r="B184" s="71"/>
      <c r="C184" s="74"/>
      <c r="D184" s="75"/>
      <c r="E184" s="113"/>
      <c r="F184" s="35"/>
      <c r="G184" s="35"/>
      <c r="H184" s="78"/>
      <c r="I184" s="47"/>
      <c r="J184" s="47"/>
      <c r="K184" s="47"/>
      <c r="L184" s="42"/>
      <c r="M184" s="43"/>
    </row>
    <row r="185" spans="1:13" ht="28.8">
      <c r="A185" s="22"/>
      <c r="B185" s="69" t="s">
        <v>396</v>
      </c>
      <c r="C185" s="24"/>
      <c r="D185" s="22"/>
      <c r="E185" s="22"/>
      <c r="F185" s="35"/>
      <c r="G185" s="35"/>
      <c r="H185" s="86">
        <f>SUM(H139:H184)</f>
        <v>512474.87</v>
      </c>
      <c r="I185" s="47"/>
      <c r="J185" s="47" t="s">
        <v>270</v>
      </c>
      <c r="K185" s="47"/>
      <c r="L185" s="42"/>
      <c r="M185" s="43"/>
    </row>
    <row r="186" spans="1:13" ht="28.8">
      <c r="A186" s="40" t="s">
        <v>71</v>
      </c>
      <c r="B186" s="34" t="s">
        <v>430</v>
      </c>
      <c r="C186" s="67" t="s">
        <v>631</v>
      </c>
      <c r="D186" s="40" t="s">
        <v>632</v>
      </c>
      <c r="E186" s="34" t="s">
        <v>633</v>
      </c>
      <c r="F186" s="35"/>
      <c r="G186" s="35"/>
      <c r="H186" s="78">
        <v>11147.45</v>
      </c>
      <c r="I186" s="47"/>
      <c r="J186" s="47" t="s">
        <v>270</v>
      </c>
      <c r="K186" s="47"/>
      <c r="L186" s="42"/>
      <c r="M186" s="43"/>
    </row>
    <row r="187" spans="1:13" ht="28.8">
      <c r="A187" s="70" t="s">
        <v>71</v>
      </c>
      <c r="B187" s="34" t="s">
        <v>629</v>
      </c>
      <c r="C187" s="63" t="s">
        <v>438</v>
      </c>
      <c r="D187" s="40" t="s">
        <v>634</v>
      </c>
      <c r="E187" s="34" t="s">
        <v>635</v>
      </c>
      <c r="F187" s="35"/>
      <c r="G187" s="35"/>
      <c r="H187" s="78">
        <v>25265</v>
      </c>
      <c r="I187" s="47"/>
      <c r="J187" s="47" t="s">
        <v>273</v>
      </c>
      <c r="K187" s="47"/>
      <c r="L187" s="42"/>
      <c r="M187" s="43"/>
    </row>
    <row r="188" spans="1:13" ht="28.8">
      <c r="A188" s="70" t="s">
        <v>71</v>
      </c>
      <c r="B188" s="34" t="s">
        <v>191</v>
      </c>
      <c r="C188" s="67" t="s">
        <v>156</v>
      </c>
      <c r="D188" s="40" t="s">
        <v>404</v>
      </c>
      <c r="E188" s="34" t="s">
        <v>636</v>
      </c>
      <c r="F188" s="35"/>
      <c r="G188" s="35"/>
      <c r="H188" s="78">
        <v>23031</v>
      </c>
      <c r="I188" s="47"/>
      <c r="J188" s="47" t="s">
        <v>273</v>
      </c>
      <c r="K188" s="47"/>
      <c r="L188" s="42"/>
      <c r="M188" s="43"/>
    </row>
    <row r="189" spans="1:13" ht="28.8">
      <c r="A189" s="70" t="s">
        <v>71</v>
      </c>
      <c r="B189" s="34" t="s">
        <v>248</v>
      </c>
      <c r="C189" s="67" t="s">
        <v>156</v>
      </c>
      <c r="D189" s="40" t="s">
        <v>404</v>
      </c>
      <c r="E189" s="34" t="s">
        <v>475</v>
      </c>
      <c r="F189" s="35"/>
      <c r="G189" s="35"/>
      <c r="H189" s="78">
        <v>20712</v>
      </c>
      <c r="I189" s="47"/>
      <c r="J189" s="47" t="s">
        <v>258</v>
      </c>
      <c r="K189" s="47"/>
      <c r="L189" s="42"/>
      <c r="M189" s="43"/>
    </row>
    <row r="190" spans="1:13" ht="28.8">
      <c r="A190" s="34" t="s">
        <v>71</v>
      </c>
      <c r="B190" s="34" t="s">
        <v>419</v>
      </c>
      <c r="C190" s="63" t="s">
        <v>67</v>
      </c>
      <c r="D190" s="34" t="s">
        <v>637</v>
      </c>
      <c r="E190" s="34" t="s">
        <v>638</v>
      </c>
      <c r="F190" s="35"/>
      <c r="G190" s="35"/>
      <c r="H190" s="78">
        <v>2678</v>
      </c>
      <c r="I190" s="47"/>
      <c r="J190" s="47" t="s">
        <v>275</v>
      </c>
      <c r="K190" s="47"/>
      <c r="L190" s="42"/>
      <c r="M190" s="43"/>
    </row>
    <row r="191" spans="1:13" ht="28.8">
      <c r="A191" s="34" t="s">
        <v>71</v>
      </c>
      <c r="B191" s="34" t="s">
        <v>77</v>
      </c>
      <c r="C191" s="63" t="s">
        <v>424</v>
      </c>
      <c r="D191" s="34" t="s">
        <v>639</v>
      </c>
      <c r="E191" s="34" t="s">
        <v>640</v>
      </c>
      <c r="F191" s="35"/>
      <c r="G191" s="35"/>
      <c r="H191" s="93">
        <v>19343</v>
      </c>
      <c r="I191" s="47"/>
      <c r="J191" s="47" t="s">
        <v>276</v>
      </c>
      <c r="K191" s="47"/>
      <c r="L191" s="42"/>
      <c r="M191" s="43"/>
    </row>
    <row r="192" spans="1:13" ht="28.8">
      <c r="A192" s="34" t="s">
        <v>71</v>
      </c>
      <c r="B192" s="34" t="s">
        <v>135</v>
      </c>
      <c r="C192" s="63" t="s">
        <v>412</v>
      </c>
      <c r="D192" s="34" t="s">
        <v>641</v>
      </c>
      <c r="E192" s="34" t="s">
        <v>642</v>
      </c>
      <c r="F192" s="35"/>
      <c r="G192" s="35"/>
      <c r="H192" s="78">
        <v>8829.33</v>
      </c>
      <c r="I192" s="47"/>
      <c r="J192" s="47" t="s">
        <v>276</v>
      </c>
      <c r="K192" s="47"/>
      <c r="L192" s="42"/>
      <c r="M192" s="43"/>
    </row>
    <row r="193" spans="1:13" ht="26.4">
      <c r="A193" s="34" t="s">
        <v>71</v>
      </c>
      <c r="B193" s="34" t="s">
        <v>98</v>
      </c>
      <c r="C193" s="67" t="s">
        <v>156</v>
      </c>
      <c r="D193" s="40" t="s">
        <v>404</v>
      </c>
      <c r="E193" s="34" t="s">
        <v>475</v>
      </c>
      <c r="F193" s="35"/>
      <c r="G193" s="45"/>
      <c r="H193" s="78">
        <v>2439</v>
      </c>
      <c r="I193" s="47"/>
      <c r="J193" s="47"/>
      <c r="K193" s="47"/>
      <c r="L193" s="42"/>
      <c r="M193" s="43"/>
    </row>
    <row r="194" spans="1:13" ht="28.8">
      <c r="A194" s="70" t="s">
        <v>71</v>
      </c>
      <c r="B194" s="34" t="s">
        <v>166</v>
      </c>
      <c r="C194" s="67" t="s">
        <v>156</v>
      </c>
      <c r="D194" s="40" t="s">
        <v>404</v>
      </c>
      <c r="E194" s="34" t="s">
        <v>643</v>
      </c>
      <c r="F194" s="35"/>
      <c r="G194" s="35"/>
      <c r="H194" s="78">
        <v>657</v>
      </c>
      <c r="I194" s="47"/>
      <c r="J194" s="47"/>
      <c r="K194" s="47"/>
      <c r="L194" s="42"/>
      <c r="M194" s="43"/>
    </row>
    <row r="195" spans="1:13" ht="28.8">
      <c r="A195" s="70" t="s">
        <v>71</v>
      </c>
      <c r="B195" s="34" t="s">
        <v>96</v>
      </c>
      <c r="C195" s="63" t="s">
        <v>412</v>
      </c>
      <c r="D195" s="34" t="s">
        <v>644</v>
      </c>
      <c r="E195" s="34" t="s">
        <v>642</v>
      </c>
      <c r="F195" s="27"/>
      <c r="G195" s="33"/>
      <c r="H195" s="78">
        <v>5684.31</v>
      </c>
      <c r="I195" s="32"/>
      <c r="J195" s="19" t="s">
        <v>97</v>
      </c>
      <c r="K195" s="32"/>
      <c r="L195" s="32"/>
      <c r="M195" s="30"/>
    </row>
    <row r="196" spans="1:13" ht="28.8">
      <c r="A196" s="70" t="s">
        <v>71</v>
      </c>
      <c r="B196" s="34" t="s">
        <v>247</v>
      </c>
      <c r="C196" s="63" t="s">
        <v>412</v>
      </c>
      <c r="D196" s="34" t="s">
        <v>644</v>
      </c>
      <c r="E196" s="34" t="s">
        <v>642</v>
      </c>
      <c r="F196" s="27"/>
      <c r="G196" s="33"/>
      <c r="H196" s="78">
        <v>7878.51</v>
      </c>
      <c r="I196" s="32"/>
      <c r="J196" s="19" t="s">
        <v>97</v>
      </c>
      <c r="K196" s="19"/>
      <c r="L196" s="19"/>
      <c r="M196" s="30"/>
    </row>
    <row r="197" spans="1:13" ht="28.8">
      <c r="A197" s="70" t="s">
        <v>71</v>
      </c>
      <c r="B197" s="34" t="s">
        <v>239</v>
      </c>
      <c r="C197" s="63" t="s">
        <v>412</v>
      </c>
      <c r="D197" s="34" t="s">
        <v>644</v>
      </c>
      <c r="E197" s="34" t="s">
        <v>642</v>
      </c>
      <c r="F197" s="34"/>
      <c r="G197" s="45"/>
      <c r="H197" s="78">
        <v>7717.81</v>
      </c>
      <c r="I197" s="47"/>
      <c r="J197" s="47" t="s">
        <v>97</v>
      </c>
      <c r="K197" s="47"/>
      <c r="L197" s="42"/>
      <c r="M197" s="43"/>
    </row>
    <row r="198" spans="1:13" ht="28.8">
      <c r="A198" s="70" t="s">
        <v>71</v>
      </c>
      <c r="B198" s="34" t="s">
        <v>274</v>
      </c>
      <c r="C198" s="63" t="s">
        <v>412</v>
      </c>
      <c r="D198" s="34" t="s">
        <v>644</v>
      </c>
      <c r="E198" s="34" t="s">
        <v>642</v>
      </c>
      <c r="F198" s="27"/>
      <c r="G198" s="33"/>
      <c r="H198" s="78">
        <v>5241.3500000000004</v>
      </c>
      <c r="I198" s="32"/>
      <c r="J198" s="19" t="s">
        <v>99</v>
      </c>
      <c r="K198" s="19"/>
      <c r="L198" s="19"/>
      <c r="M198" s="30"/>
    </row>
    <row r="199" spans="1:13" ht="28.8">
      <c r="A199" s="70" t="s">
        <v>71</v>
      </c>
      <c r="B199" s="34" t="s">
        <v>448</v>
      </c>
      <c r="C199" s="63" t="s">
        <v>438</v>
      </c>
      <c r="D199" s="34" t="s">
        <v>645</v>
      </c>
      <c r="E199" s="34" t="s">
        <v>646</v>
      </c>
      <c r="F199" s="27"/>
      <c r="G199" s="27"/>
      <c r="H199" s="78">
        <v>28346</v>
      </c>
      <c r="I199" s="32"/>
      <c r="J199" s="19" t="s">
        <v>101</v>
      </c>
      <c r="K199" s="19"/>
      <c r="L199" s="19"/>
      <c r="M199" s="30"/>
    </row>
    <row r="200" spans="1:13" ht="28.8">
      <c r="A200" s="70" t="s">
        <v>71</v>
      </c>
      <c r="B200" s="34" t="s">
        <v>310</v>
      </c>
      <c r="C200" s="67" t="s">
        <v>156</v>
      </c>
      <c r="D200" s="40" t="s">
        <v>404</v>
      </c>
      <c r="E200" s="34" t="s">
        <v>479</v>
      </c>
      <c r="F200" s="27"/>
      <c r="G200" s="33"/>
      <c r="H200" s="78">
        <v>10699</v>
      </c>
      <c r="I200" s="19"/>
      <c r="J200" s="19" t="s">
        <v>102</v>
      </c>
      <c r="K200" s="19"/>
      <c r="L200" s="19"/>
      <c r="M200" s="30"/>
    </row>
    <row r="201" spans="1:13" ht="28.8">
      <c r="A201" s="70" t="s">
        <v>71</v>
      </c>
      <c r="B201" s="34" t="s">
        <v>407</v>
      </c>
      <c r="C201" s="67" t="s">
        <v>156</v>
      </c>
      <c r="D201" s="40" t="s">
        <v>404</v>
      </c>
      <c r="E201" s="34" t="s">
        <v>570</v>
      </c>
      <c r="F201" s="27"/>
      <c r="G201" s="33"/>
      <c r="H201" s="78">
        <v>3576</v>
      </c>
      <c r="I201" s="19"/>
      <c r="J201" s="19" t="s">
        <v>97</v>
      </c>
      <c r="K201" s="19"/>
      <c r="L201" s="19"/>
      <c r="M201" s="30"/>
    </row>
    <row r="202" spans="1:13" ht="28.8">
      <c r="A202" s="70" t="s">
        <v>71</v>
      </c>
      <c r="B202" s="34" t="s">
        <v>583</v>
      </c>
      <c r="C202" s="67" t="s">
        <v>156</v>
      </c>
      <c r="D202" s="40" t="s">
        <v>404</v>
      </c>
      <c r="E202" s="34" t="s">
        <v>569</v>
      </c>
      <c r="F202" s="34"/>
      <c r="G202" s="34"/>
      <c r="H202" s="78">
        <v>1508</v>
      </c>
      <c r="I202" s="47"/>
      <c r="J202" s="47" t="s">
        <v>97</v>
      </c>
      <c r="K202" s="47"/>
      <c r="L202" s="42"/>
      <c r="M202" s="43"/>
    </row>
    <row r="203" spans="1:13" ht="28.8">
      <c r="A203" s="70" t="s">
        <v>71</v>
      </c>
      <c r="B203" s="34" t="s">
        <v>407</v>
      </c>
      <c r="C203" s="67" t="s">
        <v>156</v>
      </c>
      <c r="D203" s="40" t="s">
        <v>404</v>
      </c>
      <c r="E203" s="34" t="s">
        <v>647</v>
      </c>
      <c r="F203" s="35"/>
      <c r="G203" s="35"/>
      <c r="H203" s="78">
        <v>1760</v>
      </c>
      <c r="I203" s="47"/>
      <c r="J203" s="47" t="s">
        <v>251</v>
      </c>
      <c r="K203" s="47"/>
      <c r="L203" s="42"/>
      <c r="M203" s="43"/>
    </row>
    <row r="204" spans="1:13" ht="28.8">
      <c r="A204" s="70" t="s">
        <v>71</v>
      </c>
      <c r="B204" s="34" t="s">
        <v>483</v>
      </c>
      <c r="C204" s="67" t="s">
        <v>156</v>
      </c>
      <c r="D204" s="40" t="s">
        <v>404</v>
      </c>
      <c r="E204" s="34" t="s">
        <v>648</v>
      </c>
      <c r="F204" s="35"/>
      <c r="G204" s="45"/>
      <c r="H204" s="78">
        <v>5555</v>
      </c>
      <c r="I204" s="47"/>
      <c r="J204" s="47" t="s">
        <v>251</v>
      </c>
      <c r="K204" s="47"/>
      <c r="L204" s="42"/>
      <c r="M204" s="43"/>
    </row>
    <row r="205" spans="1:13" ht="28.8">
      <c r="A205" s="70" t="s">
        <v>71</v>
      </c>
      <c r="B205" s="34" t="s">
        <v>483</v>
      </c>
      <c r="C205" s="67" t="s">
        <v>156</v>
      </c>
      <c r="D205" s="40" t="s">
        <v>404</v>
      </c>
      <c r="E205" s="34" t="s">
        <v>569</v>
      </c>
      <c r="F205" s="35"/>
      <c r="G205" s="45"/>
      <c r="H205" s="78">
        <v>1336</v>
      </c>
      <c r="I205" s="47"/>
      <c r="J205" s="47" t="s">
        <v>245</v>
      </c>
      <c r="K205" s="47"/>
      <c r="L205" s="42"/>
      <c r="M205" s="43"/>
    </row>
    <row r="206" spans="1:13" ht="28.8">
      <c r="A206" s="70" t="s">
        <v>71</v>
      </c>
      <c r="B206" s="34" t="s">
        <v>427</v>
      </c>
      <c r="C206" s="67" t="s">
        <v>156</v>
      </c>
      <c r="D206" s="40" t="s">
        <v>404</v>
      </c>
      <c r="E206" s="34" t="s">
        <v>649</v>
      </c>
      <c r="F206" s="35"/>
      <c r="G206" s="45"/>
      <c r="H206" s="78">
        <v>3304</v>
      </c>
      <c r="I206" s="47"/>
      <c r="J206" s="47" t="s">
        <v>245</v>
      </c>
      <c r="K206" s="47"/>
      <c r="L206" s="42"/>
      <c r="M206" s="43"/>
    </row>
    <row r="207" spans="1:13" ht="28.8">
      <c r="A207" s="40" t="s">
        <v>71</v>
      </c>
      <c r="B207" s="34" t="s">
        <v>450</v>
      </c>
      <c r="C207" s="67" t="s">
        <v>198</v>
      </c>
      <c r="D207" s="40" t="s">
        <v>199</v>
      </c>
      <c r="E207" s="34" t="s">
        <v>650</v>
      </c>
      <c r="F207" s="35"/>
      <c r="G207" s="45"/>
      <c r="H207" s="78">
        <v>6488.18</v>
      </c>
      <c r="I207" s="47"/>
      <c r="J207" s="47" t="s">
        <v>278</v>
      </c>
      <c r="K207" s="47"/>
      <c r="L207" s="42"/>
      <c r="M207" s="43"/>
    </row>
    <row r="208" spans="1:13" ht="28.8">
      <c r="A208" s="34" t="s">
        <v>71</v>
      </c>
      <c r="B208" s="34" t="s">
        <v>338</v>
      </c>
      <c r="C208" s="63" t="s">
        <v>44</v>
      </c>
      <c r="D208" s="34" t="s">
        <v>651</v>
      </c>
      <c r="E208" s="34" t="s">
        <v>652</v>
      </c>
      <c r="F208" s="34"/>
      <c r="G208" s="36"/>
      <c r="H208" s="78">
        <v>16361.1</v>
      </c>
      <c r="I208" s="37"/>
      <c r="J208" s="38" t="s">
        <v>101</v>
      </c>
      <c r="K208" s="30"/>
      <c r="L208" s="39"/>
      <c r="M208" s="30"/>
    </row>
    <row r="209" spans="1:13" ht="28.8">
      <c r="A209" s="34" t="s">
        <v>71</v>
      </c>
      <c r="B209" s="34" t="s">
        <v>315</v>
      </c>
      <c r="C209" s="67" t="s">
        <v>198</v>
      </c>
      <c r="D209" s="40" t="s">
        <v>199</v>
      </c>
      <c r="E209" s="34" t="s">
        <v>653</v>
      </c>
      <c r="F209" s="35"/>
      <c r="G209" s="45"/>
      <c r="H209" s="78">
        <v>425.1</v>
      </c>
      <c r="I209" s="47"/>
      <c r="J209" s="47" t="s">
        <v>279</v>
      </c>
      <c r="K209" s="47"/>
      <c r="L209" s="42"/>
      <c r="M209" s="43"/>
    </row>
    <row r="210" spans="1:13" ht="28.8">
      <c r="A210" s="34" t="s">
        <v>71</v>
      </c>
      <c r="B210" s="34" t="s">
        <v>304</v>
      </c>
      <c r="C210" s="67" t="s">
        <v>198</v>
      </c>
      <c r="D210" s="40" t="s">
        <v>199</v>
      </c>
      <c r="E210" s="34" t="s">
        <v>654</v>
      </c>
      <c r="F210" s="27"/>
      <c r="G210" s="33"/>
      <c r="H210" s="78">
        <v>2783.26</v>
      </c>
      <c r="I210" s="32"/>
      <c r="J210" s="19" t="s">
        <v>122</v>
      </c>
      <c r="K210" s="19"/>
      <c r="L210" s="19"/>
      <c r="M210" s="30"/>
    </row>
    <row r="211" spans="1:13" ht="28.8">
      <c r="A211" s="34" t="s">
        <v>71</v>
      </c>
      <c r="B211" s="34" t="s">
        <v>135</v>
      </c>
      <c r="C211" s="67" t="s">
        <v>424</v>
      </c>
      <c r="D211" s="40" t="s">
        <v>655</v>
      </c>
      <c r="E211" s="34" t="s">
        <v>656</v>
      </c>
      <c r="F211" s="35"/>
      <c r="G211" s="45"/>
      <c r="H211" s="78">
        <v>21947</v>
      </c>
      <c r="I211" s="47"/>
      <c r="J211" s="47" t="s">
        <v>258</v>
      </c>
      <c r="K211" s="47"/>
      <c r="L211" s="42"/>
      <c r="M211" s="43"/>
    </row>
    <row r="212" spans="1:13" ht="28.8">
      <c r="A212" s="34" t="s">
        <v>71</v>
      </c>
      <c r="B212" s="34" t="s">
        <v>135</v>
      </c>
      <c r="C212" s="67" t="s">
        <v>424</v>
      </c>
      <c r="D212" s="40" t="s">
        <v>655</v>
      </c>
      <c r="E212" s="34" t="s">
        <v>657</v>
      </c>
      <c r="F212" s="35"/>
      <c r="G212" s="45"/>
      <c r="H212" s="78">
        <v>25946</v>
      </c>
      <c r="I212" s="47"/>
      <c r="J212" s="47" t="s">
        <v>275</v>
      </c>
      <c r="K212" s="47"/>
      <c r="L212" s="42"/>
      <c r="M212" s="43"/>
    </row>
    <row r="213" spans="1:13" ht="43.2">
      <c r="A213" s="34" t="s">
        <v>71</v>
      </c>
      <c r="B213" s="34" t="s">
        <v>135</v>
      </c>
      <c r="C213" s="67" t="s">
        <v>424</v>
      </c>
      <c r="D213" s="40" t="s">
        <v>655</v>
      </c>
      <c r="E213" s="34" t="s">
        <v>658</v>
      </c>
      <c r="F213" s="35"/>
      <c r="G213" s="45"/>
      <c r="H213" s="78">
        <v>12403</v>
      </c>
      <c r="I213" s="47"/>
      <c r="J213" s="47" t="s">
        <v>275</v>
      </c>
      <c r="K213" s="47"/>
      <c r="L213" s="42"/>
      <c r="M213" s="43"/>
    </row>
    <row r="214" spans="1:13" ht="28.8">
      <c r="A214" s="34" t="s">
        <v>71</v>
      </c>
      <c r="B214" s="34" t="s">
        <v>178</v>
      </c>
      <c r="C214" s="67" t="s">
        <v>70</v>
      </c>
      <c r="D214" s="40" t="s">
        <v>507</v>
      </c>
      <c r="E214" s="34" t="s">
        <v>487</v>
      </c>
      <c r="F214" s="35"/>
      <c r="G214" s="45"/>
      <c r="H214" s="78">
        <v>1345</v>
      </c>
      <c r="I214" s="47"/>
      <c r="J214" s="47" t="s">
        <v>245</v>
      </c>
      <c r="K214" s="47"/>
      <c r="L214" s="42"/>
      <c r="M214" s="43"/>
    </row>
    <row r="215" spans="1:13" ht="28.8">
      <c r="A215" s="34" t="s">
        <v>71</v>
      </c>
      <c r="B215" s="34" t="s">
        <v>66</v>
      </c>
      <c r="C215" s="67" t="s">
        <v>70</v>
      </c>
      <c r="D215" s="40" t="s">
        <v>507</v>
      </c>
      <c r="E215" s="34" t="s">
        <v>659</v>
      </c>
      <c r="F215" s="35"/>
      <c r="G215" s="45"/>
      <c r="H215" s="78">
        <v>3530</v>
      </c>
      <c r="I215" s="47"/>
      <c r="J215" s="47" t="s">
        <v>279</v>
      </c>
      <c r="K215" s="47"/>
      <c r="L215" s="42"/>
      <c r="M215" s="43"/>
    </row>
    <row r="216" spans="1:13" ht="28.8">
      <c r="A216" s="34" t="s">
        <v>71</v>
      </c>
      <c r="B216" s="34" t="s">
        <v>274</v>
      </c>
      <c r="C216" s="67" t="s">
        <v>70</v>
      </c>
      <c r="D216" s="40" t="s">
        <v>507</v>
      </c>
      <c r="E216" s="34" t="s">
        <v>660</v>
      </c>
      <c r="F216" s="35"/>
      <c r="G216" s="45"/>
      <c r="H216" s="78">
        <v>1095</v>
      </c>
      <c r="I216" s="47"/>
      <c r="J216" s="47" t="s">
        <v>281</v>
      </c>
      <c r="K216" s="47"/>
      <c r="L216" s="42"/>
      <c r="M216" s="43"/>
    </row>
    <row r="217" spans="1:13" ht="28.8">
      <c r="A217" s="34" t="s">
        <v>71</v>
      </c>
      <c r="B217" s="34" t="s">
        <v>111</v>
      </c>
      <c r="C217" s="67" t="s">
        <v>70</v>
      </c>
      <c r="D217" s="40" t="s">
        <v>507</v>
      </c>
      <c r="E217" s="34" t="s">
        <v>661</v>
      </c>
      <c r="F217" s="35"/>
      <c r="G217" s="45"/>
      <c r="H217" s="78">
        <v>2273</v>
      </c>
      <c r="I217" s="47"/>
      <c r="J217" s="47" t="s">
        <v>282</v>
      </c>
      <c r="K217" s="47"/>
      <c r="L217" s="42"/>
      <c r="M217" s="43"/>
    </row>
    <row r="218" spans="1:13" ht="26.4">
      <c r="A218" s="34" t="s">
        <v>71</v>
      </c>
      <c r="B218" s="34" t="s">
        <v>263</v>
      </c>
      <c r="C218" s="67" t="s">
        <v>70</v>
      </c>
      <c r="D218" s="40" t="s">
        <v>507</v>
      </c>
      <c r="E218" s="34" t="s">
        <v>470</v>
      </c>
      <c r="F218" s="35"/>
      <c r="G218" s="45"/>
      <c r="H218" s="78">
        <v>1720</v>
      </c>
      <c r="I218" s="47"/>
      <c r="J218" s="47"/>
      <c r="K218" s="47"/>
      <c r="L218" s="42"/>
      <c r="M218" s="43"/>
    </row>
    <row r="219" spans="1:13" ht="28.8">
      <c r="A219" s="34" t="s">
        <v>71</v>
      </c>
      <c r="B219" s="34" t="s">
        <v>249</v>
      </c>
      <c r="C219" s="67" t="s">
        <v>70</v>
      </c>
      <c r="D219" s="40" t="s">
        <v>507</v>
      </c>
      <c r="E219" s="34" t="s">
        <v>662</v>
      </c>
      <c r="F219" s="35"/>
      <c r="G219" s="35"/>
      <c r="H219" s="78">
        <v>842</v>
      </c>
      <c r="I219" s="47"/>
      <c r="J219" s="47" t="s">
        <v>283</v>
      </c>
      <c r="K219" s="47"/>
      <c r="L219" s="42"/>
      <c r="M219" s="43"/>
    </row>
    <row r="220" spans="1:13" ht="28.8">
      <c r="A220" s="34" t="s">
        <v>71</v>
      </c>
      <c r="B220" s="34" t="s">
        <v>100</v>
      </c>
      <c r="C220" s="67" t="s">
        <v>70</v>
      </c>
      <c r="D220" s="40" t="s">
        <v>507</v>
      </c>
      <c r="E220" s="34" t="s">
        <v>663</v>
      </c>
      <c r="F220" s="35"/>
      <c r="G220" s="45"/>
      <c r="H220" s="78">
        <v>1365</v>
      </c>
      <c r="I220" s="47"/>
      <c r="J220" s="47" t="s">
        <v>284</v>
      </c>
      <c r="K220" s="47"/>
      <c r="L220" s="42"/>
      <c r="M220" s="43"/>
    </row>
    <row r="221" spans="1:13" ht="28.8">
      <c r="A221" s="34" t="s">
        <v>71</v>
      </c>
      <c r="B221" s="34" t="s">
        <v>200</v>
      </c>
      <c r="C221" s="67" t="s">
        <v>70</v>
      </c>
      <c r="D221" s="40" t="s">
        <v>507</v>
      </c>
      <c r="E221" s="34" t="s">
        <v>160</v>
      </c>
      <c r="F221" s="35"/>
      <c r="G221" s="35"/>
      <c r="H221" s="78">
        <v>11991</v>
      </c>
      <c r="I221" s="47"/>
      <c r="J221" s="47" t="s">
        <v>285</v>
      </c>
      <c r="K221" s="47"/>
      <c r="L221" s="42"/>
      <c r="M221" s="43"/>
    </row>
    <row r="222" spans="1:13" ht="28.8">
      <c r="A222" s="34" t="s">
        <v>71</v>
      </c>
      <c r="B222" s="34" t="s">
        <v>158</v>
      </c>
      <c r="C222" s="67" t="s">
        <v>70</v>
      </c>
      <c r="D222" s="40" t="s">
        <v>507</v>
      </c>
      <c r="E222" s="34" t="s">
        <v>664</v>
      </c>
      <c r="F222" s="35"/>
      <c r="G222" s="45"/>
      <c r="H222" s="78">
        <v>11553</v>
      </c>
      <c r="I222" s="47"/>
      <c r="J222" s="47" t="s">
        <v>286</v>
      </c>
      <c r="K222" s="47"/>
      <c r="L222" s="42"/>
      <c r="M222" s="43"/>
    </row>
    <row r="223" spans="1:13" ht="28.8">
      <c r="A223" s="34" t="s">
        <v>71</v>
      </c>
      <c r="B223" s="34" t="s">
        <v>467</v>
      </c>
      <c r="C223" s="67" t="s">
        <v>70</v>
      </c>
      <c r="D223" s="40" t="s">
        <v>507</v>
      </c>
      <c r="E223" s="34" t="s">
        <v>665</v>
      </c>
      <c r="F223" s="35"/>
      <c r="G223" s="35"/>
      <c r="H223" s="78">
        <v>1733</v>
      </c>
      <c r="I223" s="47"/>
      <c r="J223" s="47" t="s">
        <v>288</v>
      </c>
      <c r="K223" s="47"/>
      <c r="L223" s="42"/>
      <c r="M223" s="43"/>
    </row>
    <row r="224" spans="1:13" ht="28.8">
      <c r="A224" s="40" t="s">
        <v>71</v>
      </c>
      <c r="B224" s="34" t="s">
        <v>338</v>
      </c>
      <c r="C224" s="67" t="s">
        <v>70</v>
      </c>
      <c r="D224" s="40" t="s">
        <v>507</v>
      </c>
      <c r="E224" s="34" t="s">
        <v>666</v>
      </c>
      <c r="F224" s="35"/>
      <c r="G224" s="35"/>
      <c r="H224" s="78">
        <v>2302</v>
      </c>
      <c r="I224" s="47"/>
      <c r="J224" s="47" t="s">
        <v>290</v>
      </c>
      <c r="K224" s="47"/>
      <c r="L224" s="42"/>
      <c r="M224" s="43"/>
    </row>
    <row r="225" spans="1:13" ht="28.8">
      <c r="A225" s="34" t="s">
        <v>71</v>
      </c>
      <c r="B225" s="34" t="s">
        <v>458</v>
      </c>
      <c r="C225" s="67" t="s">
        <v>70</v>
      </c>
      <c r="D225" s="40" t="s">
        <v>507</v>
      </c>
      <c r="E225" s="34" t="s">
        <v>667</v>
      </c>
      <c r="F225" s="34"/>
      <c r="G225" s="45"/>
      <c r="H225" s="78">
        <v>14374</v>
      </c>
      <c r="I225" s="47"/>
      <c r="J225" s="47" t="s">
        <v>275</v>
      </c>
      <c r="K225" s="47"/>
      <c r="L225" s="42"/>
      <c r="M225" s="43"/>
    </row>
    <row r="226" spans="1:13">
      <c r="A226" s="34"/>
      <c r="B226" s="34"/>
      <c r="C226" s="67"/>
      <c r="D226" s="40"/>
      <c r="E226" s="34"/>
      <c r="F226" s="35"/>
      <c r="G226" s="35"/>
      <c r="H226" s="78"/>
      <c r="I226" s="47"/>
      <c r="J226" s="47"/>
      <c r="K226" s="47"/>
      <c r="L226" s="42"/>
      <c r="M226" s="43"/>
    </row>
    <row r="227" spans="1:13" ht="28.8">
      <c r="A227" s="22"/>
      <c r="B227" s="69" t="s">
        <v>397</v>
      </c>
      <c r="C227" s="24"/>
      <c r="D227" s="22"/>
      <c r="E227" s="22"/>
      <c r="F227" s="24"/>
      <c r="G227" s="24"/>
      <c r="H227" s="86">
        <f>SUM(H186:H226)</f>
        <v>337184.4</v>
      </c>
      <c r="I227" s="62"/>
      <c r="J227" s="60" t="s">
        <v>105</v>
      </c>
      <c r="K227" s="60"/>
      <c r="L227" s="19"/>
      <c r="M227" s="30"/>
    </row>
    <row r="228" spans="1:13" ht="28.8">
      <c r="A228" s="70" t="s">
        <v>81</v>
      </c>
      <c r="B228" s="34" t="s">
        <v>178</v>
      </c>
      <c r="C228" s="67" t="s">
        <v>126</v>
      </c>
      <c r="D228" s="35" t="s">
        <v>668</v>
      </c>
      <c r="E228" s="34" t="s">
        <v>148</v>
      </c>
      <c r="F228" s="27"/>
      <c r="G228" s="33"/>
      <c r="H228" s="94">
        <v>49685.41</v>
      </c>
      <c r="I228" s="32"/>
      <c r="J228" s="19" t="s">
        <v>107</v>
      </c>
      <c r="K228" s="19"/>
      <c r="L228" s="19"/>
      <c r="M228" s="30"/>
    </row>
    <row r="229" spans="1:13" ht="28.8">
      <c r="A229" s="70" t="s">
        <v>81</v>
      </c>
      <c r="B229" s="34" t="s">
        <v>442</v>
      </c>
      <c r="C229" s="63" t="s">
        <v>126</v>
      </c>
      <c r="D229" s="35" t="s">
        <v>669</v>
      </c>
      <c r="E229" s="34" t="s">
        <v>479</v>
      </c>
      <c r="F229" s="27"/>
      <c r="G229" s="33"/>
      <c r="H229" s="94">
        <v>5683.19</v>
      </c>
      <c r="I229" s="32"/>
      <c r="J229" s="19" t="s">
        <v>108</v>
      </c>
      <c r="K229" s="19"/>
      <c r="L229" s="19"/>
      <c r="M229" s="30"/>
    </row>
    <row r="230" spans="1:13" ht="28.8">
      <c r="A230" s="71" t="s">
        <v>81</v>
      </c>
      <c r="B230" s="34" t="s">
        <v>224</v>
      </c>
      <c r="C230" s="63" t="s">
        <v>179</v>
      </c>
      <c r="D230" s="34" t="s">
        <v>670</v>
      </c>
      <c r="E230" s="34" t="s">
        <v>671</v>
      </c>
      <c r="F230" s="27"/>
      <c r="G230" s="33"/>
      <c r="H230" s="94">
        <v>17983</v>
      </c>
      <c r="I230" s="32"/>
      <c r="J230" s="19" t="s">
        <v>110</v>
      </c>
      <c r="K230" s="19"/>
      <c r="L230" s="19"/>
      <c r="M230" s="30"/>
    </row>
    <row r="231" spans="1:13" ht="28.8">
      <c r="A231" s="34" t="s">
        <v>81</v>
      </c>
      <c r="B231" s="68" t="s">
        <v>329</v>
      </c>
      <c r="C231" s="63" t="s">
        <v>424</v>
      </c>
      <c r="D231" s="34" t="s">
        <v>672</v>
      </c>
      <c r="E231" s="34" t="s">
        <v>673</v>
      </c>
      <c r="F231" s="35"/>
      <c r="G231" s="35"/>
      <c r="H231" s="92">
        <v>11928</v>
      </c>
      <c r="I231" s="47"/>
      <c r="J231" s="47" t="s">
        <v>121</v>
      </c>
      <c r="K231" s="47"/>
      <c r="L231" s="42"/>
      <c r="M231" s="63"/>
    </row>
    <row r="232" spans="1:13" ht="28.8">
      <c r="A232" s="71" t="s">
        <v>81</v>
      </c>
      <c r="B232" s="68" t="s">
        <v>128</v>
      </c>
      <c r="C232" s="67" t="s">
        <v>156</v>
      </c>
      <c r="D232" s="40" t="s">
        <v>404</v>
      </c>
      <c r="E232" s="40" t="s">
        <v>674</v>
      </c>
      <c r="F232" s="35"/>
      <c r="G232" s="35"/>
      <c r="H232" s="94">
        <v>22171</v>
      </c>
      <c r="I232" s="47"/>
      <c r="J232" s="47" t="s">
        <v>120</v>
      </c>
      <c r="K232" s="47"/>
      <c r="L232" s="42"/>
      <c r="M232" s="63"/>
    </row>
    <row r="233" spans="1:13" ht="28.8">
      <c r="A233" s="71" t="s">
        <v>81</v>
      </c>
      <c r="B233" s="34" t="s">
        <v>197</v>
      </c>
      <c r="C233" s="63" t="s">
        <v>412</v>
      </c>
      <c r="D233" s="34" t="s">
        <v>644</v>
      </c>
      <c r="E233" s="34" t="s">
        <v>642</v>
      </c>
      <c r="F233" s="27"/>
      <c r="G233" s="33"/>
      <c r="H233" s="94">
        <v>7306.78</v>
      </c>
      <c r="I233" s="32"/>
      <c r="J233" s="19" t="s">
        <v>113</v>
      </c>
      <c r="K233" s="19"/>
      <c r="L233" s="19"/>
      <c r="M233" s="30"/>
    </row>
    <row r="234" spans="1:13" ht="28.8">
      <c r="A234" s="71" t="s">
        <v>81</v>
      </c>
      <c r="B234" s="34" t="s">
        <v>190</v>
      </c>
      <c r="C234" s="63" t="s">
        <v>412</v>
      </c>
      <c r="D234" s="34" t="s">
        <v>644</v>
      </c>
      <c r="E234" s="34" t="s">
        <v>642</v>
      </c>
      <c r="F234" s="27"/>
      <c r="G234" s="33"/>
      <c r="H234" s="94">
        <v>7307.81</v>
      </c>
      <c r="I234" s="19" t="s">
        <v>115</v>
      </c>
      <c r="J234" s="19" t="s">
        <v>116</v>
      </c>
      <c r="K234" s="19"/>
      <c r="L234" s="19"/>
      <c r="M234" s="30"/>
    </row>
    <row r="235" spans="1:13" ht="28.8">
      <c r="A235" s="71" t="s">
        <v>81</v>
      </c>
      <c r="B235" s="34" t="s">
        <v>474</v>
      </c>
      <c r="C235" s="63" t="s">
        <v>412</v>
      </c>
      <c r="D235" s="34" t="s">
        <v>644</v>
      </c>
      <c r="E235" s="34" t="s">
        <v>642</v>
      </c>
      <c r="F235" s="27"/>
      <c r="G235" s="33"/>
      <c r="H235" s="94">
        <v>7381.99</v>
      </c>
      <c r="I235" s="32"/>
      <c r="J235" s="19" t="s">
        <v>119</v>
      </c>
      <c r="K235" s="19"/>
      <c r="L235" s="19"/>
      <c r="M235" s="30"/>
    </row>
    <row r="236" spans="1:13" ht="28.8">
      <c r="A236" s="71" t="s">
        <v>81</v>
      </c>
      <c r="B236" s="34" t="s">
        <v>466</v>
      </c>
      <c r="C236" s="63" t="s">
        <v>412</v>
      </c>
      <c r="D236" s="34" t="s">
        <v>644</v>
      </c>
      <c r="E236" s="34" t="s">
        <v>642</v>
      </c>
      <c r="F236" s="27"/>
      <c r="G236" s="33"/>
      <c r="H236" s="94">
        <v>7562.25</v>
      </c>
      <c r="I236" s="32"/>
      <c r="J236" s="19" t="s">
        <v>120</v>
      </c>
      <c r="K236" s="19"/>
      <c r="L236" s="19"/>
      <c r="M236" s="30"/>
    </row>
    <row r="237" spans="1:13" ht="28.8">
      <c r="A237" s="71" t="s">
        <v>81</v>
      </c>
      <c r="B237" s="34" t="s">
        <v>468</v>
      </c>
      <c r="C237" s="63" t="s">
        <v>412</v>
      </c>
      <c r="D237" s="34" t="s">
        <v>644</v>
      </c>
      <c r="E237" s="34" t="s">
        <v>642</v>
      </c>
      <c r="F237" s="27"/>
      <c r="G237" s="33"/>
      <c r="H237" s="94">
        <v>7785.79</v>
      </c>
      <c r="I237" s="32"/>
      <c r="J237" s="19" t="s">
        <v>121</v>
      </c>
      <c r="K237" s="19"/>
      <c r="L237" s="19"/>
      <c r="M237" s="30"/>
    </row>
    <row r="238" spans="1:13" ht="28.8">
      <c r="A238" s="71" t="s">
        <v>81</v>
      </c>
      <c r="B238" s="34" t="s">
        <v>310</v>
      </c>
      <c r="C238" s="63" t="s">
        <v>412</v>
      </c>
      <c r="D238" s="34" t="s">
        <v>644</v>
      </c>
      <c r="E238" s="34" t="s">
        <v>642</v>
      </c>
      <c r="F238" s="35"/>
      <c r="G238" s="35"/>
      <c r="H238" s="94">
        <v>11375.84</v>
      </c>
      <c r="I238" s="47"/>
      <c r="J238" s="47" t="s">
        <v>291</v>
      </c>
      <c r="K238" s="47"/>
      <c r="L238" s="42"/>
      <c r="M238" s="43"/>
    </row>
    <row r="239" spans="1:13" ht="28.8">
      <c r="A239" s="71" t="s">
        <v>81</v>
      </c>
      <c r="B239" s="34" t="s">
        <v>471</v>
      </c>
      <c r="C239" s="63" t="s">
        <v>412</v>
      </c>
      <c r="D239" s="34" t="s">
        <v>644</v>
      </c>
      <c r="E239" s="34" t="s">
        <v>642</v>
      </c>
      <c r="F239" s="35"/>
      <c r="G239" s="35"/>
      <c r="H239" s="94">
        <v>6748.44</v>
      </c>
      <c r="I239" s="47"/>
      <c r="J239" s="47" t="s">
        <v>292</v>
      </c>
      <c r="K239" s="47"/>
      <c r="L239" s="42"/>
      <c r="M239" s="43"/>
    </row>
    <row r="240" spans="1:13" ht="28.8">
      <c r="A240" s="71" t="s">
        <v>81</v>
      </c>
      <c r="B240" s="34" t="s">
        <v>414</v>
      </c>
      <c r="C240" s="63" t="s">
        <v>412</v>
      </c>
      <c r="D240" s="34" t="s">
        <v>644</v>
      </c>
      <c r="E240" s="34" t="s">
        <v>642</v>
      </c>
      <c r="F240" s="35"/>
      <c r="G240" s="45"/>
      <c r="H240" s="94">
        <v>4027.85</v>
      </c>
      <c r="I240" s="47"/>
      <c r="J240" s="47" t="s">
        <v>108</v>
      </c>
      <c r="K240" s="47"/>
      <c r="L240" s="42"/>
      <c r="M240" s="43"/>
    </row>
    <row r="241" spans="1:13" ht="28.8">
      <c r="A241" s="71" t="s">
        <v>81</v>
      </c>
      <c r="B241" s="34" t="s">
        <v>242</v>
      </c>
      <c r="C241" s="63" t="s">
        <v>412</v>
      </c>
      <c r="D241" s="34" t="s">
        <v>644</v>
      </c>
      <c r="E241" s="34" t="s">
        <v>642</v>
      </c>
      <c r="F241" s="35"/>
      <c r="G241" s="35"/>
      <c r="H241" s="94">
        <v>3620.95</v>
      </c>
      <c r="I241" s="47"/>
      <c r="J241" s="47" t="s">
        <v>293</v>
      </c>
      <c r="K241" s="47"/>
      <c r="L241" s="42"/>
      <c r="M241" s="43"/>
    </row>
    <row r="242" spans="1:13" ht="28.8">
      <c r="A242" s="71" t="s">
        <v>81</v>
      </c>
      <c r="B242" s="34" t="s">
        <v>243</v>
      </c>
      <c r="C242" s="63" t="s">
        <v>412</v>
      </c>
      <c r="D242" s="34" t="s">
        <v>644</v>
      </c>
      <c r="E242" s="34" t="s">
        <v>642</v>
      </c>
      <c r="F242" s="35"/>
      <c r="G242" s="35"/>
      <c r="H242" s="94">
        <v>7681.75</v>
      </c>
      <c r="I242" s="47"/>
      <c r="J242" s="47" t="s">
        <v>107</v>
      </c>
      <c r="K242" s="47"/>
      <c r="L242" s="42"/>
      <c r="M242" s="43"/>
    </row>
    <row r="243" spans="1:13" ht="28.8">
      <c r="A243" s="71" t="s">
        <v>81</v>
      </c>
      <c r="B243" s="34" t="s">
        <v>78</v>
      </c>
      <c r="C243" s="63" t="s">
        <v>412</v>
      </c>
      <c r="D243" s="34" t="s">
        <v>644</v>
      </c>
      <c r="E243" s="34" t="s">
        <v>642</v>
      </c>
      <c r="F243" s="35"/>
      <c r="G243" s="35"/>
      <c r="H243" s="94">
        <v>5975.84</v>
      </c>
      <c r="I243" s="47"/>
      <c r="J243" s="47" t="s">
        <v>122</v>
      </c>
      <c r="K243" s="47"/>
      <c r="L243" s="42"/>
      <c r="M243" s="43"/>
    </row>
    <row r="244" spans="1:13" ht="28.8">
      <c r="A244" s="71" t="s">
        <v>81</v>
      </c>
      <c r="B244" s="34" t="s">
        <v>675</v>
      </c>
      <c r="C244" s="63" t="s">
        <v>412</v>
      </c>
      <c r="D244" s="34" t="s">
        <v>644</v>
      </c>
      <c r="E244" s="34" t="s">
        <v>642</v>
      </c>
      <c r="F244" s="35"/>
      <c r="G244" s="35"/>
      <c r="H244" s="94">
        <v>3620.95</v>
      </c>
      <c r="I244" s="47"/>
      <c r="J244" s="47" t="s">
        <v>113</v>
      </c>
      <c r="K244" s="47"/>
      <c r="L244" s="42"/>
      <c r="M244" s="43"/>
    </row>
    <row r="245" spans="1:13" ht="28.8">
      <c r="A245" s="71" t="s">
        <v>81</v>
      </c>
      <c r="B245" s="34" t="s">
        <v>441</v>
      </c>
      <c r="C245" s="63" t="s">
        <v>412</v>
      </c>
      <c r="D245" s="34" t="s">
        <v>644</v>
      </c>
      <c r="E245" s="34" t="s">
        <v>642</v>
      </c>
      <c r="F245" s="35"/>
      <c r="G245" s="45"/>
      <c r="H245" s="94">
        <v>7258.37</v>
      </c>
      <c r="I245" s="47"/>
      <c r="J245" s="47" t="s">
        <v>294</v>
      </c>
      <c r="K245" s="47"/>
      <c r="L245" s="42"/>
      <c r="M245" s="43"/>
    </row>
    <row r="246" spans="1:13" ht="28.8">
      <c r="A246" s="71" t="s">
        <v>81</v>
      </c>
      <c r="B246" s="34" t="s">
        <v>191</v>
      </c>
      <c r="C246" s="63" t="s">
        <v>412</v>
      </c>
      <c r="D246" s="34" t="s">
        <v>644</v>
      </c>
      <c r="E246" s="34" t="s">
        <v>642</v>
      </c>
      <c r="F246" s="35"/>
      <c r="G246" s="35"/>
      <c r="H246" s="94">
        <v>6031.48</v>
      </c>
      <c r="I246" s="47"/>
      <c r="J246" s="47" t="s">
        <v>122</v>
      </c>
      <c r="K246" s="47"/>
      <c r="L246" s="42"/>
      <c r="M246" s="43"/>
    </row>
    <row r="247" spans="1:13" ht="28.8">
      <c r="A247" s="71" t="s">
        <v>81</v>
      </c>
      <c r="B247" s="34" t="s">
        <v>65</v>
      </c>
      <c r="C247" s="63" t="s">
        <v>412</v>
      </c>
      <c r="D247" s="34" t="s">
        <v>644</v>
      </c>
      <c r="E247" s="34" t="s">
        <v>642</v>
      </c>
      <c r="F247" s="35"/>
      <c r="G247" s="35"/>
      <c r="H247" s="94">
        <v>7591.1</v>
      </c>
      <c r="I247" s="47"/>
      <c r="J247" s="47" t="s">
        <v>295</v>
      </c>
      <c r="K247" s="47"/>
      <c r="L247" s="42"/>
      <c r="M247" s="43"/>
    </row>
    <row r="248" spans="1:13" ht="28.8">
      <c r="A248" s="71" t="s">
        <v>81</v>
      </c>
      <c r="B248" s="34" t="s">
        <v>300</v>
      </c>
      <c r="C248" s="63" t="s">
        <v>412</v>
      </c>
      <c r="D248" s="34" t="s">
        <v>644</v>
      </c>
      <c r="E248" s="34" t="s">
        <v>642</v>
      </c>
      <c r="F248" s="35"/>
      <c r="G248" s="35"/>
      <c r="H248" s="94">
        <v>6095.34</v>
      </c>
      <c r="I248" s="47"/>
      <c r="J248" s="47" t="s">
        <v>120</v>
      </c>
      <c r="K248" s="47"/>
      <c r="L248" s="42"/>
      <c r="M248" s="63"/>
    </row>
    <row r="249" spans="1:13" ht="28.8">
      <c r="A249" s="71" t="s">
        <v>81</v>
      </c>
      <c r="B249" s="34" t="s">
        <v>209</v>
      </c>
      <c r="C249" s="63" t="s">
        <v>412</v>
      </c>
      <c r="D249" s="34" t="s">
        <v>644</v>
      </c>
      <c r="E249" s="34" t="s">
        <v>642</v>
      </c>
      <c r="F249" s="35"/>
      <c r="G249" s="35"/>
      <c r="H249" s="94">
        <v>7907.36</v>
      </c>
      <c r="I249" s="47"/>
      <c r="J249" s="47" t="s">
        <v>119</v>
      </c>
      <c r="K249" s="47"/>
      <c r="L249" s="42"/>
      <c r="M249" s="63"/>
    </row>
    <row r="250" spans="1:13" ht="28.8">
      <c r="A250" s="71" t="s">
        <v>81</v>
      </c>
      <c r="B250" s="34" t="s">
        <v>461</v>
      </c>
      <c r="C250" s="63" t="s">
        <v>412</v>
      </c>
      <c r="D250" s="34" t="s">
        <v>644</v>
      </c>
      <c r="E250" s="34" t="s">
        <v>642</v>
      </c>
      <c r="F250" s="35"/>
      <c r="G250" s="35"/>
      <c r="H250" s="94">
        <v>4731.43</v>
      </c>
      <c r="I250" s="47"/>
      <c r="J250" s="47" t="s">
        <v>110</v>
      </c>
      <c r="K250" s="47"/>
      <c r="L250" s="42"/>
      <c r="M250" s="63"/>
    </row>
    <row r="251" spans="1:13" ht="28.8">
      <c r="A251" s="71" t="s">
        <v>81</v>
      </c>
      <c r="B251" s="34" t="s">
        <v>248</v>
      </c>
      <c r="C251" s="63" t="s">
        <v>412</v>
      </c>
      <c r="D251" s="34" t="s">
        <v>644</v>
      </c>
      <c r="E251" s="34" t="s">
        <v>642</v>
      </c>
      <c r="F251" s="35"/>
      <c r="G251" s="45"/>
      <c r="H251" s="94">
        <v>8329.7099999999991</v>
      </c>
      <c r="I251" s="47"/>
      <c r="J251" s="47" t="s">
        <v>110</v>
      </c>
      <c r="K251" s="47"/>
      <c r="L251" s="42"/>
      <c r="M251" s="63"/>
    </row>
    <row r="252" spans="1:13" ht="28.8">
      <c r="A252" s="71" t="s">
        <v>81</v>
      </c>
      <c r="B252" s="34" t="s">
        <v>50</v>
      </c>
      <c r="C252" s="63" t="s">
        <v>412</v>
      </c>
      <c r="D252" s="34" t="s">
        <v>644</v>
      </c>
      <c r="E252" s="34" t="s">
        <v>642</v>
      </c>
      <c r="F252" s="48"/>
      <c r="G252" s="45"/>
      <c r="H252" s="94">
        <v>8462.61</v>
      </c>
      <c r="I252" s="47"/>
      <c r="J252" s="47" t="s">
        <v>110</v>
      </c>
      <c r="K252" s="47"/>
      <c r="L252" s="42"/>
      <c r="M252" s="63"/>
    </row>
    <row r="253" spans="1:13" ht="28.8">
      <c r="A253" s="71" t="s">
        <v>81</v>
      </c>
      <c r="B253" s="34" t="s">
        <v>267</v>
      </c>
      <c r="C253" s="63" t="s">
        <v>412</v>
      </c>
      <c r="D253" s="34" t="s">
        <v>644</v>
      </c>
      <c r="E253" s="34" t="s">
        <v>642</v>
      </c>
      <c r="F253" s="35"/>
      <c r="G253" s="45"/>
      <c r="H253" s="94">
        <v>6418.8</v>
      </c>
      <c r="I253" s="47"/>
      <c r="J253" s="47" t="s">
        <v>110</v>
      </c>
      <c r="K253" s="47"/>
      <c r="L253" s="42"/>
      <c r="M253" s="63"/>
    </row>
    <row r="254" spans="1:13" ht="28.8">
      <c r="A254" s="71" t="s">
        <v>81</v>
      </c>
      <c r="B254" s="34" t="s">
        <v>132</v>
      </c>
      <c r="C254" s="63" t="s">
        <v>412</v>
      </c>
      <c r="D254" s="34" t="s">
        <v>644</v>
      </c>
      <c r="E254" s="34" t="s">
        <v>642</v>
      </c>
      <c r="F254" s="35"/>
      <c r="G254" s="45"/>
      <c r="H254" s="94">
        <v>8151.5</v>
      </c>
      <c r="I254" s="47"/>
      <c r="J254" s="47" t="s">
        <v>110</v>
      </c>
      <c r="K254" s="47"/>
      <c r="L254" s="42"/>
      <c r="M254" s="63"/>
    </row>
    <row r="255" spans="1:13" ht="28.8">
      <c r="A255" s="71" t="s">
        <v>81</v>
      </c>
      <c r="B255" s="34" t="s">
        <v>465</v>
      </c>
      <c r="C255" s="63" t="s">
        <v>412</v>
      </c>
      <c r="D255" s="34" t="s">
        <v>644</v>
      </c>
      <c r="E255" s="34" t="s">
        <v>642</v>
      </c>
      <c r="F255" s="35"/>
      <c r="G255" s="35"/>
      <c r="H255" s="94">
        <v>5294.92</v>
      </c>
      <c r="I255" s="47"/>
      <c r="J255" s="47" t="s">
        <v>121</v>
      </c>
      <c r="K255" s="47"/>
      <c r="L255" s="42"/>
      <c r="M255" s="63"/>
    </row>
    <row r="256" spans="1:13" ht="28.8">
      <c r="A256" s="71" t="s">
        <v>81</v>
      </c>
      <c r="B256" s="34" t="s">
        <v>629</v>
      </c>
      <c r="C256" s="63" t="s">
        <v>412</v>
      </c>
      <c r="D256" s="34" t="s">
        <v>644</v>
      </c>
      <c r="E256" s="34" t="s">
        <v>642</v>
      </c>
      <c r="F256" s="35"/>
      <c r="G256" s="35"/>
      <c r="H256" s="94">
        <v>7868.21</v>
      </c>
      <c r="I256" s="47"/>
      <c r="J256" s="47" t="s">
        <v>121</v>
      </c>
      <c r="K256" s="47"/>
      <c r="L256" s="42"/>
      <c r="M256" s="63"/>
    </row>
    <row r="257" spans="1:13" ht="28.8">
      <c r="A257" s="71" t="s">
        <v>81</v>
      </c>
      <c r="B257" s="34" t="s">
        <v>142</v>
      </c>
      <c r="C257" s="67" t="s">
        <v>70</v>
      </c>
      <c r="D257" s="40" t="s">
        <v>507</v>
      </c>
      <c r="E257" s="34" t="s">
        <v>676</v>
      </c>
      <c r="F257" s="35"/>
      <c r="G257" s="35"/>
      <c r="H257" s="94">
        <v>4434</v>
      </c>
      <c r="I257" s="47"/>
      <c r="J257" s="47" t="s">
        <v>121</v>
      </c>
      <c r="K257" s="47"/>
      <c r="L257" s="42"/>
      <c r="M257" s="63"/>
    </row>
    <row r="258" spans="1:13" ht="43.2">
      <c r="A258" s="71" t="s">
        <v>81</v>
      </c>
      <c r="B258" s="34" t="s">
        <v>349</v>
      </c>
      <c r="C258" s="63" t="s">
        <v>438</v>
      </c>
      <c r="D258" s="40" t="s">
        <v>677</v>
      </c>
      <c r="E258" s="34" t="s">
        <v>678</v>
      </c>
      <c r="F258" s="35"/>
      <c r="G258" s="35"/>
      <c r="H258" s="94">
        <v>50307</v>
      </c>
      <c r="I258" s="47"/>
      <c r="J258" s="47" t="s">
        <v>297</v>
      </c>
      <c r="K258" s="47"/>
      <c r="L258" s="42"/>
      <c r="M258" s="63"/>
    </row>
    <row r="259" spans="1:13" ht="28.8">
      <c r="A259" s="71" t="s">
        <v>81</v>
      </c>
      <c r="B259" s="34" t="s">
        <v>329</v>
      </c>
      <c r="C259" s="68" t="s">
        <v>67</v>
      </c>
      <c r="D259" s="34" t="s">
        <v>679</v>
      </c>
      <c r="E259" s="34" t="s">
        <v>680</v>
      </c>
      <c r="F259" s="35"/>
      <c r="G259" s="35"/>
      <c r="H259" s="94">
        <v>30666</v>
      </c>
      <c r="I259" s="47"/>
      <c r="J259" s="47" t="s">
        <v>298</v>
      </c>
      <c r="K259" s="47"/>
      <c r="L259" s="42"/>
      <c r="M259" s="63"/>
    </row>
    <row r="260" spans="1:13" ht="28.8">
      <c r="A260" s="71" t="s">
        <v>81</v>
      </c>
      <c r="B260" s="34" t="s">
        <v>200</v>
      </c>
      <c r="C260" s="67" t="s">
        <v>179</v>
      </c>
      <c r="D260" s="40" t="s">
        <v>681</v>
      </c>
      <c r="E260" s="34" t="s">
        <v>682</v>
      </c>
      <c r="F260" s="35"/>
      <c r="G260" s="35"/>
      <c r="H260" s="94">
        <v>32884</v>
      </c>
      <c r="I260" s="47"/>
      <c r="J260" s="47" t="s">
        <v>110</v>
      </c>
      <c r="K260" s="47"/>
      <c r="L260" s="42"/>
      <c r="M260" s="63"/>
    </row>
    <row r="261" spans="1:13" ht="28.8">
      <c r="A261" s="71" t="s">
        <v>81</v>
      </c>
      <c r="B261" s="34" t="s">
        <v>77</v>
      </c>
      <c r="C261" s="67" t="s">
        <v>156</v>
      </c>
      <c r="D261" s="40" t="s">
        <v>404</v>
      </c>
      <c r="E261" s="34" t="s">
        <v>683</v>
      </c>
      <c r="F261" s="35"/>
      <c r="G261" s="35"/>
      <c r="H261" s="94">
        <v>6296</v>
      </c>
      <c r="I261" s="47"/>
      <c r="J261" s="47" t="s">
        <v>110</v>
      </c>
      <c r="K261" s="47"/>
      <c r="L261" s="42"/>
      <c r="M261" s="43"/>
    </row>
    <row r="262" spans="1:13" ht="28.8">
      <c r="A262" s="71" t="s">
        <v>81</v>
      </c>
      <c r="B262" s="34" t="s">
        <v>265</v>
      </c>
      <c r="C262" s="67" t="s">
        <v>156</v>
      </c>
      <c r="D262" s="40" t="s">
        <v>404</v>
      </c>
      <c r="E262" s="34" t="s">
        <v>684</v>
      </c>
      <c r="F262" s="35"/>
      <c r="G262" s="35"/>
      <c r="H262" s="94">
        <v>8669</v>
      </c>
      <c r="I262" s="47"/>
      <c r="J262" s="47" t="s">
        <v>110</v>
      </c>
      <c r="K262" s="47"/>
      <c r="L262" s="42"/>
      <c r="M262" s="43"/>
    </row>
    <row r="263" spans="1:13" ht="28.8">
      <c r="A263" s="71" t="s">
        <v>81</v>
      </c>
      <c r="B263" s="34" t="s">
        <v>413</v>
      </c>
      <c r="C263" s="67" t="s">
        <v>156</v>
      </c>
      <c r="D263" s="40" t="s">
        <v>404</v>
      </c>
      <c r="E263" s="34" t="s">
        <v>685</v>
      </c>
      <c r="F263" s="35"/>
      <c r="G263" s="35"/>
      <c r="H263" s="94">
        <v>7622</v>
      </c>
      <c r="I263" s="47"/>
      <c r="J263" s="47" t="s">
        <v>110</v>
      </c>
      <c r="K263" s="47"/>
      <c r="L263" s="42"/>
      <c r="M263" s="43"/>
    </row>
    <row r="264" spans="1:13" ht="28.8">
      <c r="A264" s="71" t="s">
        <v>81</v>
      </c>
      <c r="B264" s="34" t="s">
        <v>204</v>
      </c>
      <c r="C264" s="67" t="s">
        <v>156</v>
      </c>
      <c r="D264" s="40" t="s">
        <v>404</v>
      </c>
      <c r="E264" s="34" t="s">
        <v>683</v>
      </c>
      <c r="F264" s="35"/>
      <c r="G264" s="35"/>
      <c r="H264" s="94">
        <v>25069</v>
      </c>
      <c r="I264" s="47"/>
      <c r="J264" s="47" t="s">
        <v>122</v>
      </c>
      <c r="K264" s="47"/>
      <c r="L264" s="42"/>
      <c r="M264" s="43"/>
    </row>
    <row r="265" spans="1:13" ht="28.8">
      <c r="A265" s="71" t="s">
        <v>81</v>
      </c>
      <c r="B265" s="34" t="s">
        <v>457</v>
      </c>
      <c r="C265" s="67" t="s">
        <v>156</v>
      </c>
      <c r="D265" s="40" t="s">
        <v>404</v>
      </c>
      <c r="E265" s="34" t="s">
        <v>686</v>
      </c>
      <c r="F265" s="35"/>
      <c r="G265" s="35"/>
      <c r="H265" s="94">
        <v>3140</v>
      </c>
      <c r="I265" s="47"/>
      <c r="J265" s="47" t="s">
        <v>108</v>
      </c>
      <c r="K265" s="47"/>
      <c r="L265" s="42"/>
      <c r="M265" s="43"/>
    </row>
    <row r="266" spans="1:13" ht="26.4">
      <c r="A266" s="71" t="s">
        <v>81</v>
      </c>
      <c r="B266" s="34" t="s">
        <v>448</v>
      </c>
      <c r="C266" s="67" t="s">
        <v>156</v>
      </c>
      <c r="D266" s="40" t="s">
        <v>404</v>
      </c>
      <c r="E266" s="34" t="s">
        <v>687</v>
      </c>
      <c r="F266" s="35"/>
      <c r="G266" s="35"/>
      <c r="H266" s="94">
        <v>809</v>
      </c>
      <c r="I266" s="47"/>
      <c r="J266" s="47"/>
      <c r="K266" s="47"/>
      <c r="L266" s="42"/>
      <c r="M266" s="43"/>
    </row>
    <row r="267" spans="1:13" ht="28.8">
      <c r="A267" s="71" t="s">
        <v>81</v>
      </c>
      <c r="B267" s="34" t="s">
        <v>427</v>
      </c>
      <c r="C267" s="67" t="s">
        <v>156</v>
      </c>
      <c r="D267" s="40" t="s">
        <v>404</v>
      </c>
      <c r="E267" s="34" t="s">
        <v>688</v>
      </c>
      <c r="F267" s="35"/>
      <c r="G267" s="35"/>
      <c r="H267" s="94">
        <v>1876</v>
      </c>
      <c r="I267" s="47"/>
      <c r="J267" s="47"/>
      <c r="K267" s="47"/>
      <c r="L267" s="42"/>
      <c r="M267" s="43"/>
    </row>
    <row r="268" spans="1:13" ht="26.25" customHeight="1">
      <c r="A268" s="71" t="s">
        <v>81</v>
      </c>
      <c r="B268" s="34" t="s">
        <v>250</v>
      </c>
      <c r="C268" s="67" t="s">
        <v>156</v>
      </c>
      <c r="D268" s="40" t="s">
        <v>404</v>
      </c>
      <c r="E268" s="34" t="s">
        <v>683</v>
      </c>
      <c r="F268" s="35"/>
      <c r="G268" s="35"/>
      <c r="H268" s="94">
        <v>7037</v>
      </c>
      <c r="I268" s="47"/>
      <c r="J268" s="47"/>
      <c r="K268" s="47"/>
      <c r="L268" s="42"/>
      <c r="M268" s="43"/>
    </row>
    <row r="269" spans="1:13" ht="28.8">
      <c r="A269" s="88" t="s">
        <v>81</v>
      </c>
      <c r="B269" s="40" t="s">
        <v>26</v>
      </c>
      <c r="C269" s="67" t="s">
        <v>126</v>
      </c>
      <c r="D269" s="40" t="s">
        <v>689</v>
      </c>
      <c r="E269" s="40" t="s">
        <v>690</v>
      </c>
      <c r="F269" s="35"/>
      <c r="G269" s="35"/>
      <c r="H269" s="95">
        <v>16014.1</v>
      </c>
      <c r="I269" s="47"/>
      <c r="J269" s="47" t="s">
        <v>299</v>
      </c>
      <c r="K269" s="47"/>
      <c r="L269" s="42"/>
      <c r="M269" s="43"/>
    </row>
    <row r="270" spans="1:13" ht="28.8">
      <c r="A270" s="71" t="s">
        <v>81</v>
      </c>
      <c r="B270" s="34" t="s">
        <v>445</v>
      </c>
      <c r="C270" s="67" t="s">
        <v>156</v>
      </c>
      <c r="D270" s="40" t="s">
        <v>404</v>
      </c>
      <c r="E270" s="34" t="s">
        <v>691</v>
      </c>
      <c r="F270" s="35"/>
      <c r="G270" s="35"/>
      <c r="H270" s="94">
        <v>14377</v>
      </c>
      <c r="I270" s="47"/>
      <c r="J270" s="47" t="s">
        <v>299</v>
      </c>
      <c r="K270" s="47"/>
      <c r="L270" s="42"/>
      <c r="M270" s="43"/>
    </row>
    <row r="271" spans="1:13" ht="28.8">
      <c r="A271" s="71" t="s">
        <v>81</v>
      </c>
      <c r="B271" s="34" t="s">
        <v>448</v>
      </c>
      <c r="C271" s="67" t="s">
        <v>156</v>
      </c>
      <c r="D271" s="40" t="s">
        <v>404</v>
      </c>
      <c r="E271" s="34" t="s">
        <v>692</v>
      </c>
      <c r="F271" s="35"/>
      <c r="G271" s="35"/>
      <c r="H271" s="94">
        <v>109951</v>
      </c>
      <c r="I271" s="47"/>
      <c r="J271" s="47" t="s">
        <v>299</v>
      </c>
      <c r="K271" s="47"/>
      <c r="L271" s="42"/>
      <c r="M271" s="43"/>
    </row>
    <row r="272" spans="1:13" ht="28.8">
      <c r="A272" s="71" t="s">
        <v>81</v>
      </c>
      <c r="B272" s="34" t="s">
        <v>447</v>
      </c>
      <c r="C272" s="67" t="s">
        <v>156</v>
      </c>
      <c r="D272" s="40" t="s">
        <v>404</v>
      </c>
      <c r="E272" s="34" t="s">
        <v>693</v>
      </c>
      <c r="F272" s="35"/>
      <c r="G272" s="35"/>
      <c r="H272" s="94">
        <v>2758</v>
      </c>
      <c r="I272" s="47"/>
      <c r="J272" s="47" t="s">
        <v>302</v>
      </c>
      <c r="K272" s="47"/>
      <c r="L272" s="42"/>
      <c r="M272" s="43"/>
    </row>
    <row r="273" spans="1:13" ht="28.8">
      <c r="A273" s="71" t="s">
        <v>81</v>
      </c>
      <c r="B273" s="34" t="s">
        <v>94</v>
      </c>
      <c r="C273" s="67" t="s">
        <v>156</v>
      </c>
      <c r="D273" s="40" t="s">
        <v>404</v>
      </c>
      <c r="E273" s="34" t="s">
        <v>694</v>
      </c>
      <c r="F273" s="35"/>
      <c r="G273" s="35"/>
      <c r="H273" s="94">
        <v>3459</v>
      </c>
      <c r="I273" s="47"/>
      <c r="J273" s="47" t="s">
        <v>303</v>
      </c>
      <c r="K273" s="47"/>
      <c r="L273" s="42"/>
      <c r="M273" s="43"/>
    </row>
    <row r="274" spans="1:13" ht="28.8">
      <c r="A274" s="71" t="s">
        <v>81</v>
      </c>
      <c r="B274" s="34" t="s">
        <v>211</v>
      </c>
      <c r="C274" s="67" t="s">
        <v>156</v>
      </c>
      <c r="D274" s="40" t="s">
        <v>404</v>
      </c>
      <c r="E274" s="34" t="s">
        <v>694</v>
      </c>
      <c r="F274" s="35"/>
      <c r="G274" s="35"/>
      <c r="H274" s="94">
        <v>2751</v>
      </c>
      <c r="I274" s="47"/>
      <c r="J274" s="47" t="s">
        <v>305</v>
      </c>
      <c r="K274" s="47"/>
      <c r="L274" s="42"/>
      <c r="M274" s="43"/>
    </row>
    <row r="275" spans="1:13" ht="28.8">
      <c r="A275" s="71" t="s">
        <v>81</v>
      </c>
      <c r="B275" s="34" t="s">
        <v>211</v>
      </c>
      <c r="C275" s="67" t="s">
        <v>156</v>
      </c>
      <c r="D275" s="40" t="s">
        <v>404</v>
      </c>
      <c r="E275" s="34" t="s">
        <v>695</v>
      </c>
      <c r="F275" s="35"/>
      <c r="G275" s="35"/>
      <c r="H275" s="94">
        <v>2755</v>
      </c>
      <c r="I275" s="47"/>
      <c r="J275" s="47" t="s">
        <v>306</v>
      </c>
      <c r="K275" s="47"/>
      <c r="L275" s="42"/>
      <c r="M275" s="43"/>
    </row>
    <row r="276" spans="1:13" ht="28.8">
      <c r="A276" s="71" t="s">
        <v>81</v>
      </c>
      <c r="B276" s="34" t="s">
        <v>349</v>
      </c>
      <c r="C276" s="67" t="s">
        <v>156</v>
      </c>
      <c r="D276" s="40" t="s">
        <v>404</v>
      </c>
      <c r="E276" s="34" t="s">
        <v>696</v>
      </c>
      <c r="F276" s="35"/>
      <c r="G276" s="35"/>
      <c r="H276" s="94">
        <v>8572</v>
      </c>
      <c r="I276" s="47"/>
      <c r="J276" s="47" t="s">
        <v>306</v>
      </c>
      <c r="K276" s="47"/>
      <c r="L276" s="42"/>
      <c r="M276" s="43"/>
    </row>
    <row r="277" spans="1:13" ht="26.4">
      <c r="A277" s="71" t="s">
        <v>81</v>
      </c>
      <c r="B277" s="34" t="s">
        <v>135</v>
      </c>
      <c r="C277" s="67" t="s">
        <v>156</v>
      </c>
      <c r="D277" s="40" t="s">
        <v>404</v>
      </c>
      <c r="E277" s="34" t="s">
        <v>694</v>
      </c>
      <c r="F277" s="35"/>
      <c r="G277" s="35"/>
      <c r="H277" s="94">
        <v>5357</v>
      </c>
      <c r="I277" s="47"/>
      <c r="J277" s="47"/>
      <c r="K277" s="47"/>
      <c r="L277" s="42"/>
      <c r="M277" s="43"/>
    </row>
    <row r="278" spans="1:13" ht="28.8">
      <c r="A278" s="71" t="s">
        <v>81</v>
      </c>
      <c r="B278" s="34" t="s">
        <v>448</v>
      </c>
      <c r="C278" s="67" t="s">
        <v>156</v>
      </c>
      <c r="D278" s="40" t="s">
        <v>404</v>
      </c>
      <c r="E278" s="34" t="s">
        <v>697</v>
      </c>
      <c r="F278" s="27"/>
      <c r="G278" s="33"/>
      <c r="H278" s="94">
        <v>1197</v>
      </c>
      <c r="I278" s="32"/>
      <c r="J278" s="19" t="s">
        <v>124</v>
      </c>
      <c r="K278" s="19"/>
      <c r="L278" s="19"/>
      <c r="M278" s="30"/>
    </row>
    <row r="279" spans="1:13" ht="28.8">
      <c r="A279" s="89" t="s">
        <v>81</v>
      </c>
      <c r="B279" s="90" t="s">
        <v>329</v>
      </c>
      <c r="C279" s="27" t="s">
        <v>438</v>
      </c>
      <c r="D279" s="90" t="s">
        <v>698</v>
      </c>
      <c r="E279" s="90" t="s">
        <v>699</v>
      </c>
      <c r="F279" s="27"/>
      <c r="G279" s="33"/>
      <c r="H279" s="96">
        <v>116611</v>
      </c>
      <c r="I279" s="32"/>
      <c r="J279" s="19" t="s">
        <v>127</v>
      </c>
      <c r="K279" s="19"/>
      <c r="L279" s="19"/>
      <c r="M279" s="30"/>
    </row>
    <row r="280" spans="1:13" ht="43.2">
      <c r="A280" s="71" t="s">
        <v>81</v>
      </c>
      <c r="B280" s="34" t="s">
        <v>474</v>
      </c>
      <c r="C280" s="63" t="s">
        <v>164</v>
      </c>
      <c r="D280" s="34" t="s">
        <v>700</v>
      </c>
      <c r="E280" s="34" t="s">
        <v>701</v>
      </c>
      <c r="F280" s="27"/>
      <c r="G280" s="33"/>
      <c r="H280" s="94">
        <v>124352</v>
      </c>
      <c r="I280" s="19"/>
      <c r="J280" s="19" t="s">
        <v>129</v>
      </c>
      <c r="K280" s="19"/>
      <c r="L280" s="19"/>
      <c r="M280" s="30"/>
    </row>
    <row r="281" spans="1:13" ht="43.2">
      <c r="A281" s="71" t="s">
        <v>81</v>
      </c>
      <c r="B281" s="34" t="s">
        <v>418</v>
      </c>
      <c r="C281" s="63" t="s">
        <v>702</v>
      </c>
      <c r="D281" s="34" t="s">
        <v>703</v>
      </c>
      <c r="E281" s="34" t="s">
        <v>704</v>
      </c>
      <c r="F281" s="27"/>
      <c r="G281" s="33"/>
      <c r="H281" s="94">
        <v>2170.5700000000002</v>
      </c>
      <c r="I281" s="19"/>
      <c r="J281" s="19" t="s">
        <v>130</v>
      </c>
      <c r="K281" s="19"/>
      <c r="L281" s="19"/>
      <c r="M281" s="30"/>
    </row>
    <row r="282" spans="1:13" ht="43.2">
      <c r="A282" s="71" t="s">
        <v>81</v>
      </c>
      <c r="B282" s="34" t="s">
        <v>417</v>
      </c>
      <c r="C282" s="63" t="s">
        <v>702</v>
      </c>
      <c r="D282" s="34" t="s">
        <v>703</v>
      </c>
      <c r="E282" s="34" t="s">
        <v>704</v>
      </c>
      <c r="F282" s="27"/>
      <c r="G282" s="33"/>
      <c r="H282" s="94">
        <v>409.01</v>
      </c>
      <c r="I282" s="19"/>
      <c r="J282" s="57" t="s">
        <v>131</v>
      </c>
      <c r="K282" s="19"/>
      <c r="L282" s="19"/>
      <c r="M282" s="30"/>
    </row>
    <row r="283" spans="1:13" ht="43.2">
      <c r="A283" s="71" t="s">
        <v>81</v>
      </c>
      <c r="B283" s="34" t="s">
        <v>173</v>
      </c>
      <c r="C283" s="63" t="s">
        <v>702</v>
      </c>
      <c r="D283" s="34" t="s">
        <v>703</v>
      </c>
      <c r="E283" s="34" t="s">
        <v>704</v>
      </c>
      <c r="F283" s="27"/>
      <c r="G283" s="33"/>
      <c r="H283" s="94">
        <v>409.01</v>
      </c>
      <c r="I283" s="19"/>
      <c r="J283" s="19" t="s">
        <v>133</v>
      </c>
      <c r="K283" s="19"/>
      <c r="L283" s="19"/>
      <c r="M283" s="30"/>
    </row>
    <row r="284" spans="1:13" ht="43.2">
      <c r="A284" s="71" t="s">
        <v>81</v>
      </c>
      <c r="B284" s="34" t="s">
        <v>326</v>
      </c>
      <c r="C284" s="63" t="s">
        <v>702</v>
      </c>
      <c r="D284" s="34" t="s">
        <v>703</v>
      </c>
      <c r="E284" s="34" t="s">
        <v>704</v>
      </c>
      <c r="F284" s="35"/>
      <c r="G284" s="35"/>
      <c r="H284" s="94">
        <v>409.01</v>
      </c>
      <c r="I284" s="47"/>
      <c r="J284" s="47" t="s">
        <v>133</v>
      </c>
      <c r="K284" s="47"/>
      <c r="L284" s="42"/>
      <c r="M284" s="63"/>
    </row>
    <row r="285" spans="1:13" ht="43.2">
      <c r="A285" s="71" t="s">
        <v>81</v>
      </c>
      <c r="B285" s="34" t="s">
        <v>211</v>
      </c>
      <c r="C285" s="63" t="s">
        <v>702</v>
      </c>
      <c r="D285" s="34" t="s">
        <v>703</v>
      </c>
      <c r="E285" s="34" t="s">
        <v>704</v>
      </c>
      <c r="F285" s="35"/>
      <c r="G285" s="35"/>
      <c r="H285" s="94">
        <v>409.01</v>
      </c>
      <c r="I285" s="47"/>
      <c r="J285" s="47" t="s">
        <v>307</v>
      </c>
      <c r="K285" s="47"/>
      <c r="L285" s="42"/>
      <c r="M285" s="63"/>
    </row>
    <row r="286" spans="1:13" ht="43.2">
      <c r="A286" s="71" t="s">
        <v>81</v>
      </c>
      <c r="B286" s="34" t="s">
        <v>338</v>
      </c>
      <c r="C286" s="63" t="s">
        <v>702</v>
      </c>
      <c r="D286" s="34" t="s">
        <v>703</v>
      </c>
      <c r="E286" s="34" t="s">
        <v>704</v>
      </c>
      <c r="F286" s="35"/>
      <c r="G286" s="35"/>
      <c r="H286" s="94">
        <v>1479.79</v>
      </c>
      <c r="I286" s="47"/>
      <c r="J286" s="47" t="s">
        <v>309</v>
      </c>
      <c r="K286" s="47"/>
      <c r="L286" s="42"/>
      <c r="M286" s="63"/>
    </row>
    <row r="287" spans="1:13" ht="28.8">
      <c r="A287" s="71" t="s">
        <v>81</v>
      </c>
      <c r="B287" s="34" t="s">
        <v>193</v>
      </c>
      <c r="C287" s="67" t="s">
        <v>156</v>
      </c>
      <c r="D287" s="40" t="s">
        <v>404</v>
      </c>
      <c r="E287" s="34" t="s">
        <v>705</v>
      </c>
      <c r="F287" s="35"/>
      <c r="G287" s="35"/>
      <c r="H287" s="94">
        <v>5106</v>
      </c>
      <c r="I287" s="47"/>
      <c r="J287" s="47" t="s">
        <v>309</v>
      </c>
      <c r="K287" s="47"/>
      <c r="L287" s="42"/>
      <c r="M287" s="63"/>
    </row>
    <row r="288" spans="1:13" ht="28.8">
      <c r="A288" s="71" t="s">
        <v>81</v>
      </c>
      <c r="B288" s="34" t="s">
        <v>706</v>
      </c>
      <c r="C288" s="67" t="s">
        <v>70</v>
      </c>
      <c r="D288" s="40" t="s">
        <v>507</v>
      </c>
      <c r="E288" s="34" t="s">
        <v>707</v>
      </c>
      <c r="F288" s="35"/>
      <c r="G288" s="35"/>
      <c r="H288" s="94">
        <v>1624</v>
      </c>
      <c r="I288" s="47"/>
      <c r="J288" s="47" t="s">
        <v>311</v>
      </c>
      <c r="K288" s="47"/>
      <c r="L288" s="42"/>
      <c r="M288" s="63"/>
    </row>
    <row r="289" spans="1:13" ht="67.5" customHeight="1">
      <c r="A289" s="71" t="s">
        <v>81</v>
      </c>
      <c r="B289" s="34" t="s">
        <v>557</v>
      </c>
      <c r="C289" s="67" t="s">
        <v>269</v>
      </c>
      <c r="D289" s="40" t="s">
        <v>708</v>
      </c>
      <c r="E289" s="34" t="s">
        <v>709</v>
      </c>
      <c r="F289" s="35"/>
      <c r="G289" s="35"/>
      <c r="H289" s="94">
        <v>76059</v>
      </c>
      <c r="I289" s="47"/>
      <c r="J289" s="47" t="s">
        <v>313</v>
      </c>
      <c r="K289" s="47"/>
      <c r="L289" s="42"/>
      <c r="M289" s="63"/>
    </row>
    <row r="290" spans="1:13" ht="43.2">
      <c r="A290" s="71" t="s">
        <v>81</v>
      </c>
      <c r="B290" s="34" t="s">
        <v>457</v>
      </c>
      <c r="C290" s="67" t="s">
        <v>269</v>
      </c>
      <c r="D290" s="40" t="s">
        <v>708</v>
      </c>
      <c r="E290" s="34" t="s">
        <v>710</v>
      </c>
      <c r="F290" s="35"/>
      <c r="G290" s="35"/>
      <c r="H290" s="94">
        <v>37926</v>
      </c>
      <c r="I290" s="47"/>
      <c r="J290" s="47" t="s">
        <v>312</v>
      </c>
      <c r="K290" s="47"/>
      <c r="L290" s="42"/>
      <c r="M290" s="63"/>
    </row>
    <row r="291" spans="1:13" ht="28.8">
      <c r="A291" s="71" t="s">
        <v>81</v>
      </c>
      <c r="B291" s="34" t="s">
        <v>246</v>
      </c>
      <c r="C291" s="67" t="s">
        <v>70</v>
      </c>
      <c r="D291" s="40" t="s">
        <v>507</v>
      </c>
      <c r="E291" s="34" t="s">
        <v>660</v>
      </c>
      <c r="F291" s="35"/>
      <c r="G291" s="35"/>
      <c r="H291" s="94">
        <v>17203</v>
      </c>
      <c r="I291" s="47"/>
      <c r="J291" s="47" t="s">
        <v>311</v>
      </c>
      <c r="K291" s="47"/>
      <c r="L291" s="42"/>
      <c r="M291" s="63"/>
    </row>
    <row r="292" spans="1:13" ht="28.8">
      <c r="A292" s="71" t="s">
        <v>81</v>
      </c>
      <c r="B292" s="34" t="s">
        <v>195</v>
      </c>
      <c r="C292" s="67" t="s">
        <v>70</v>
      </c>
      <c r="D292" s="40" t="s">
        <v>507</v>
      </c>
      <c r="E292" s="34" t="s">
        <v>226</v>
      </c>
      <c r="F292" s="35"/>
      <c r="G292" s="35"/>
      <c r="H292" s="94">
        <v>34112</v>
      </c>
      <c r="I292" s="47"/>
      <c r="J292" s="47" t="s">
        <v>311</v>
      </c>
      <c r="K292" s="47"/>
      <c r="L292" s="42"/>
      <c r="M292" s="63"/>
    </row>
    <row r="293" spans="1:13" ht="28.8">
      <c r="A293" s="71" t="s">
        <v>81</v>
      </c>
      <c r="B293" s="34" t="s">
        <v>90</v>
      </c>
      <c r="C293" s="67" t="s">
        <v>70</v>
      </c>
      <c r="D293" s="40" t="s">
        <v>507</v>
      </c>
      <c r="E293" s="34" t="s">
        <v>226</v>
      </c>
      <c r="F293" s="35"/>
      <c r="G293" s="35"/>
      <c r="H293" s="94">
        <v>29862</v>
      </c>
      <c r="I293" s="47"/>
      <c r="J293" s="47" t="s">
        <v>129</v>
      </c>
      <c r="K293" s="47"/>
      <c r="L293" s="42"/>
      <c r="M293" s="63"/>
    </row>
    <row r="294" spans="1:13" ht="28.8">
      <c r="A294" s="71" t="s">
        <v>81</v>
      </c>
      <c r="B294" s="34" t="s">
        <v>429</v>
      </c>
      <c r="C294" s="67" t="s">
        <v>70</v>
      </c>
      <c r="D294" s="40" t="s">
        <v>507</v>
      </c>
      <c r="E294" s="34" t="s">
        <v>711</v>
      </c>
      <c r="F294" s="35"/>
      <c r="G294" s="35"/>
      <c r="H294" s="94">
        <v>7089</v>
      </c>
      <c r="I294" s="47"/>
      <c r="J294" s="47" t="s">
        <v>312</v>
      </c>
      <c r="K294" s="47"/>
      <c r="L294" s="42"/>
      <c r="M294" s="63"/>
    </row>
    <row r="295" spans="1:13" ht="28.8">
      <c r="A295" s="71" t="s">
        <v>81</v>
      </c>
      <c r="B295" s="34" t="s">
        <v>211</v>
      </c>
      <c r="C295" s="67" t="s">
        <v>156</v>
      </c>
      <c r="D295" s="40" t="s">
        <v>404</v>
      </c>
      <c r="E295" s="34" t="s">
        <v>712</v>
      </c>
      <c r="F295" s="35"/>
      <c r="G295" s="35"/>
      <c r="H295" s="94">
        <v>1462</v>
      </c>
      <c r="I295" s="47"/>
      <c r="J295" s="47" t="s">
        <v>127</v>
      </c>
      <c r="K295" s="47"/>
      <c r="L295" s="42"/>
      <c r="M295" s="63"/>
    </row>
    <row r="296" spans="1:13" ht="28.8">
      <c r="A296" s="71" t="s">
        <v>81</v>
      </c>
      <c r="B296" s="34" t="s">
        <v>415</v>
      </c>
      <c r="C296" s="67" t="s">
        <v>156</v>
      </c>
      <c r="D296" s="40" t="s">
        <v>404</v>
      </c>
      <c r="E296" s="34" t="s">
        <v>713</v>
      </c>
      <c r="F296" s="35"/>
      <c r="G296" s="35"/>
      <c r="H296" s="94">
        <v>3742</v>
      </c>
      <c r="I296" s="47"/>
      <c r="J296" s="47" t="s">
        <v>316</v>
      </c>
      <c r="K296" s="47"/>
      <c r="L296" s="42"/>
      <c r="M296" s="63"/>
    </row>
    <row r="297" spans="1:13" ht="28.8">
      <c r="A297" s="71" t="s">
        <v>81</v>
      </c>
      <c r="B297" s="34" t="s">
        <v>431</v>
      </c>
      <c r="C297" s="67" t="s">
        <v>156</v>
      </c>
      <c r="D297" s="40" t="s">
        <v>404</v>
      </c>
      <c r="E297" s="34" t="s">
        <v>714</v>
      </c>
      <c r="F297" s="35"/>
      <c r="G297" s="35"/>
      <c r="H297" s="94">
        <v>3103</v>
      </c>
      <c r="I297" s="47"/>
      <c r="J297" s="47" t="s">
        <v>317</v>
      </c>
      <c r="K297" s="47"/>
      <c r="L297" s="42"/>
      <c r="M297" s="63"/>
    </row>
    <row r="298" spans="1:13" ht="28.8">
      <c r="A298" s="71" t="s">
        <v>81</v>
      </c>
      <c r="B298" s="34" t="s">
        <v>445</v>
      </c>
      <c r="C298" s="67" t="s">
        <v>156</v>
      </c>
      <c r="D298" s="40" t="s">
        <v>404</v>
      </c>
      <c r="E298" s="34" t="s">
        <v>715</v>
      </c>
      <c r="F298" s="35"/>
      <c r="G298" s="35"/>
      <c r="H298" s="94">
        <v>3492</v>
      </c>
      <c r="I298" s="47"/>
      <c r="J298" s="64" t="s">
        <v>318</v>
      </c>
      <c r="K298" s="47"/>
      <c r="L298" s="42"/>
      <c r="M298" s="63"/>
    </row>
    <row r="299" spans="1:13" ht="28.8">
      <c r="A299" s="71" t="s">
        <v>81</v>
      </c>
      <c r="B299" s="34" t="s">
        <v>447</v>
      </c>
      <c r="C299" s="67" t="s">
        <v>156</v>
      </c>
      <c r="D299" s="40" t="s">
        <v>404</v>
      </c>
      <c r="E299" s="34" t="s">
        <v>716</v>
      </c>
      <c r="F299" s="35"/>
      <c r="G299" s="35"/>
      <c r="H299" s="94">
        <v>2846</v>
      </c>
      <c r="I299" s="47"/>
      <c r="J299" s="64" t="s">
        <v>319</v>
      </c>
      <c r="K299" s="47"/>
      <c r="L299" s="42"/>
      <c r="M299" s="63"/>
    </row>
    <row r="300" spans="1:13" ht="28.8">
      <c r="A300" s="71" t="s">
        <v>81</v>
      </c>
      <c r="B300" s="34" t="s">
        <v>128</v>
      </c>
      <c r="C300" s="67" t="s">
        <v>156</v>
      </c>
      <c r="D300" s="40" t="s">
        <v>404</v>
      </c>
      <c r="E300" s="34" t="s">
        <v>715</v>
      </c>
      <c r="F300" s="35"/>
      <c r="G300" s="35"/>
      <c r="H300" s="94">
        <v>3320</v>
      </c>
      <c r="I300" s="47"/>
      <c r="J300" s="47" t="s">
        <v>320</v>
      </c>
      <c r="K300" s="47"/>
      <c r="L300" s="42"/>
      <c r="M300" s="63"/>
    </row>
    <row r="301" spans="1:13" ht="28.8">
      <c r="A301" s="71" t="s">
        <v>81</v>
      </c>
      <c r="B301" s="34" t="s">
        <v>274</v>
      </c>
      <c r="C301" s="67" t="s">
        <v>179</v>
      </c>
      <c r="D301" s="40" t="s">
        <v>717</v>
      </c>
      <c r="E301" s="34" t="s">
        <v>718</v>
      </c>
      <c r="F301" s="35"/>
      <c r="G301" s="35"/>
      <c r="H301" s="94">
        <v>138983</v>
      </c>
      <c r="I301" s="47"/>
      <c r="J301" s="47" t="s">
        <v>321</v>
      </c>
      <c r="K301" s="47"/>
      <c r="L301" s="42"/>
      <c r="M301" s="63"/>
    </row>
    <row r="302" spans="1:13" ht="28.8">
      <c r="A302" s="71" t="s">
        <v>81</v>
      </c>
      <c r="B302" s="34" t="s">
        <v>247</v>
      </c>
      <c r="C302" s="67" t="s">
        <v>179</v>
      </c>
      <c r="D302" s="40" t="s">
        <v>719</v>
      </c>
      <c r="E302" s="34" t="s">
        <v>720</v>
      </c>
      <c r="F302" s="35"/>
      <c r="G302" s="35"/>
      <c r="H302" s="94">
        <v>6466</v>
      </c>
      <c r="I302" s="47"/>
      <c r="J302" s="47" t="s">
        <v>127</v>
      </c>
      <c r="K302" s="47"/>
      <c r="L302" s="42"/>
      <c r="M302" s="63"/>
    </row>
    <row r="303" spans="1:13" ht="28.8">
      <c r="A303" s="71" t="s">
        <v>81</v>
      </c>
      <c r="B303" s="34" t="s">
        <v>249</v>
      </c>
      <c r="C303" s="67" t="s">
        <v>412</v>
      </c>
      <c r="D303" s="40" t="s">
        <v>721</v>
      </c>
      <c r="E303" s="34" t="s">
        <v>642</v>
      </c>
      <c r="F303" s="35"/>
      <c r="G303" s="35"/>
      <c r="H303" s="94">
        <v>9168.25</v>
      </c>
      <c r="I303" s="47"/>
      <c r="J303" s="47" t="s">
        <v>322</v>
      </c>
      <c r="K303" s="47"/>
      <c r="L303" s="42"/>
      <c r="M303" s="63"/>
    </row>
    <row r="304" spans="1:13" ht="28.8">
      <c r="A304" s="71" t="s">
        <v>81</v>
      </c>
      <c r="B304" s="34" t="s">
        <v>722</v>
      </c>
      <c r="C304" s="67" t="s">
        <v>412</v>
      </c>
      <c r="D304" s="40" t="s">
        <v>721</v>
      </c>
      <c r="E304" s="34" t="s">
        <v>723</v>
      </c>
      <c r="F304" s="35"/>
      <c r="G304" s="35"/>
      <c r="H304" s="94">
        <v>1155.03</v>
      </c>
      <c r="I304" s="47"/>
      <c r="J304" s="47" t="s">
        <v>323</v>
      </c>
      <c r="K304" s="47"/>
      <c r="L304" s="42"/>
      <c r="M304" s="63"/>
    </row>
    <row r="305" spans="1:13" ht="28.8">
      <c r="A305" s="71" t="s">
        <v>81</v>
      </c>
      <c r="B305" s="34" t="s">
        <v>277</v>
      </c>
      <c r="C305" s="67" t="s">
        <v>424</v>
      </c>
      <c r="D305" s="40" t="s">
        <v>724</v>
      </c>
      <c r="E305" s="34" t="s">
        <v>725</v>
      </c>
      <c r="F305" s="35"/>
      <c r="G305" s="35"/>
      <c r="H305" s="94">
        <v>52911</v>
      </c>
      <c r="I305" s="47"/>
      <c r="J305" s="47" t="s">
        <v>324</v>
      </c>
      <c r="K305" s="47"/>
      <c r="L305" s="42"/>
      <c r="M305" s="63"/>
    </row>
    <row r="306" spans="1:13" ht="28.8">
      <c r="A306" s="71" t="s">
        <v>81</v>
      </c>
      <c r="B306" s="34" t="s">
        <v>277</v>
      </c>
      <c r="C306" s="67" t="s">
        <v>424</v>
      </c>
      <c r="D306" s="40" t="s">
        <v>724</v>
      </c>
      <c r="E306" s="34" t="s">
        <v>726</v>
      </c>
      <c r="F306" s="35"/>
      <c r="G306" s="35"/>
      <c r="H306" s="94">
        <v>13547</v>
      </c>
      <c r="I306" s="47"/>
      <c r="J306" s="47" t="s">
        <v>325</v>
      </c>
      <c r="K306" s="47"/>
      <c r="L306" s="42"/>
      <c r="M306" s="63"/>
    </row>
    <row r="307" spans="1:13" ht="28.8">
      <c r="A307" s="71" t="s">
        <v>81</v>
      </c>
      <c r="B307" s="34" t="s">
        <v>277</v>
      </c>
      <c r="C307" s="67" t="s">
        <v>424</v>
      </c>
      <c r="D307" s="40" t="s">
        <v>724</v>
      </c>
      <c r="E307" s="34" t="s">
        <v>727</v>
      </c>
      <c r="F307" s="35"/>
      <c r="G307" s="35"/>
      <c r="H307" s="94">
        <v>64372</v>
      </c>
      <c r="I307" s="47"/>
      <c r="J307" s="47" t="s">
        <v>133</v>
      </c>
      <c r="K307" s="47"/>
      <c r="L307" s="42"/>
      <c r="M307" s="63"/>
    </row>
    <row r="308" spans="1:13" ht="39.6">
      <c r="A308" s="71" t="s">
        <v>81</v>
      </c>
      <c r="B308" s="34" t="s">
        <v>416</v>
      </c>
      <c r="C308" s="63" t="s">
        <v>482</v>
      </c>
      <c r="D308" s="34"/>
      <c r="E308" s="40" t="s">
        <v>728</v>
      </c>
      <c r="F308" s="35"/>
      <c r="G308" s="35"/>
      <c r="H308" s="94">
        <v>14882.7</v>
      </c>
      <c r="I308" s="47"/>
      <c r="J308" s="47" t="s">
        <v>327</v>
      </c>
      <c r="K308" s="47"/>
      <c r="L308" s="42"/>
      <c r="M308" s="63"/>
    </row>
    <row r="309" spans="1:13" ht="28.8">
      <c r="A309" s="71"/>
      <c r="B309" s="34"/>
      <c r="C309" s="67"/>
      <c r="D309" s="40"/>
      <c r="E309" s="34"/>
      <c r="F309" s="35"/>
      <c r="G309" s="35"/>
      <c r="H309" s="94"/>
      <c r="I309" s="47"/>
      <c r="J309" s="47" t="s">
        <v>328</v>
      </c>
      <c r="K309" s="47"/>
      <c r="L309" s="42"/>
      <c r="M309" s="63"/>
    </row>
    <row r="310" spans="1:13" ht="28.8">
      <c r="A310" s="71"/>
      <c r="B310" s="22" t="s">
        <v>398</v>
      </c>
      <c r="C310" s="63"/>
      <c r="D310" s="35"/>
      <c r="E310" s="34"/>
      <c r="F310" s="35"/>
      <c r="G310" s="35"/>
      <c r="H310" s="97">
        <v>1392668.15</v>
      </c>
      <c r="I310" s="47"/>
      <c r="J310" s="47" t="s">
        <v>330</v>
      </c>
      <c r="K310" s="47"/>
      <c r="L310" s="42"/>
      <c r="M310" s="63"/>
    </row>
    <row r="311" spans="1:13" ht="43.2">
      <c r="A311" s="34" t="s">
        <v>88</v>
      </c>
      <c r="B311" s="34" t="s">
        <v>329</v>
      </c>
      <c r="C311" s="63" t="s">
        <v>730</v>
      </c>
      <c r="D311" s="34" t="s">
        <v>731</v>
      </c>
      <c r="E311" s="34" t="s">
        <v>732</v>
      </c>
      <c r="F311" s="35"/>
      <c r="G311" s="35"/>
      <c r="H311" s="78">
        <v>39253</v>
      </c>
      <c r="I311" s="47"/>
      <c r="J311" s="47" t="s">
        <v>323</v>
      </c>
      <c r="K311" s="47"/>
      <c r="L311" s="42"/>
      <c r="M311" s="63"/>
    </row>
    <row r="312" spans="1:13" ht="28.8">
      <c r="A312" s="34" t="s">
        <v>88</v>
      </c>
      <c r="B312" s="34" t="s">
        <v>419</v>
      </c>
      <c r="C312" s="63" t="s">
        <v>67</v>
      </c>
      <c r="D312" s="35" t="s">
        <v>485</v>
      </c>
      <c r="E312" s="34" t="s">
        <v>733</v>
      </c>
      <c r="F312" s="35"/>
      <c r="G312" s="35"/>
      <c r="H312" s="94">
        <v>4518</v>
      </c>
      <c r="I312" s="47"/>
      <c r="J312" s="47" t="s">
        <v>133</v>
      </c>
      <c r="K312" s="47"/>
      <c r="L312" s="42"/>
      <c r="M312" s="63"/>
    </row>
    <row r="313" spans="1:13" ht="39.6">
      <c r="A313" s="34" t="s">
        <v>88</v>
      </c>
      <c r="B313" s="34" t="s">
        <v>449</v>
      </c>
      <c r="C313" s="67" t="s">
        <v>482</v>
      </c>
      <c r="D313" s="40"/>
      <c r="E313" s="40" t="s">
        <v>728</v>
      </c>
      <c r="F313" s="35"/>
      <c r="G313" s="45"/>
      <c r="H313" s="93">
        <v>12756.6</v>
      </c>
      <c r="I313" s="47"/>
      <c r="J313" s="47" t="s">
        <v>332</v>
      </c>
      <c r="K313" s="47"/>
      <c r="L313" s="42"/>
      <c r="M313" s="63"/>
    </row>
    <row r="314" spans="1:13" ht="39.6">
      <c r="A314" s="71" t="s">
        <v>88</v>
      </c>
      <c r="B314" s="34" t="s">
        <v>109</v>
      </c>
      <c r="C314" s="67" t="s">
        <v>482</v>
      </c>
      <c r="D314" s="40"/>
      <c r="E314" s="40" t="s">
        <v>728</v>
      </c>
      <c r="F314" s="35"/>
      <c r="G314" s="45"/>
      <c r="H314" s="94">
        <v>4464.8100000000004</v>
      </c>
      <c r="I314" s="47"/>
      <c r="J314" s="47" t="s">
        <v>306</v>
      </c>
      <c r="K314" s="47"/>
      <c r="L314" s="42"/>
      <c r="M314" s="63"/>
    </row>
    <row r="315" spans="1:13" ht="28.8">
      <c r="A315" s="71" t="s">
        <v>88</v>
      </c>
      <c r="B315" s="34" t="s">
        <v>109</v>
      </c>
      <c r="C315" s="63" t="s">
        <v>424</v>
      </c>
      <c r="D315" s="34" t="s">
        <v>734</v>
      </c>
      <c r="E315" s="34" t="s">
        <v>735</v>
      </c>
      <c r="F315" s="35"/>
      <c r="G315" s="45"/>
      <c r="H315" s="94">
        <v>7776</v>
      </c>
      <c r="I315" s="47"/>
      <c r="J315" s="47" t="s">
        <v>334</v>
      </c>
      <c r="K315" s="47"/>
      <c r="L315" s="42"/>
      <c r="M315" s="43"/>
    </row>
    <row r="316" spans="1:13" ht="43.2">
      <c r="A316" s="71" t="s">
        <v>88</v>
      </c>
      <c r="B316" s="34" t="s">
        <v>68</v>
      </c>
      <c r="C316" s="63" t="s">
        <v>179</v>
      </c>
      <c r="D316" s="40" t="s">
        <v>736</v>
      </c>
      <c r="E316" s="34" t="s">
        <v>737</v>
      </c>
      <c r="F316" s="35"/>
      <c r="G316" s="45"/>
      <c r="H316" s="94">
        <v>60171</v>
      </c>
      <c r="I316" s="47"/>
      <c r="J316" s="47"/>
      <c r="K316" s="47"/>
      <c r="L316" s="42"/>
      <c r="M316" s="43"/>
    </row>
    <row r="317" spans="1:13" ht="28.8">
      <c r="A317" s="71" t="s">
        <v>88</v>
      </c>
      <c r="B317" s="34" t="s">
        <v>66</v>
      </c>
      <c r="C317" s="63" t="s">
        <v>179</v>
      </c>
      <c r="D317" s="40" t="s">
        <v>738</v>
      </c>
      <c r="E317" s="34" t="s">
        <v>739</v>
      </c>
      <c r="F317" s="27"/>
      <c r="G317" s="33"/>
      <c r="H317" s="94">
        <v>25114</v>
      </c>
      <c r="I317" s="19"/>
      <c r="J317" s="19" t="s">
        <v>136</v>
      </c>
      <c r="K317" s="19"/>
      <c r="L317" s="19"/>
      <c r="M317" s="30"/>
    </row>
    <row r="318" spans="1:13" ht="28.8">
      <c r="A318" s="71" t="s">
        <v>88</v>
      </c>
      <c r="B318" s="34" t="s">
        <v>349</v>
      </c>
      <c r="C318" s="63" t="s">
        <v>729</v>
      </c>
      <c r="D318" s="34" t="s">
        <v>677</v>
      </c>
      <c r="E318" s="34" t="s">
        <v>740</v>
      </c>
      <c r="F318" s="27"/>
      <c r="G318" s="33"/>
      <c r="H318" s="94">
        <v>5514</v>
      </c>
      <c r="I318" s="19"/>
      <c r="J318" s="19" t="s">
        <v>137</v>
      </c>
      <c r="K318" s="19"/>
      <c r="L318" s="19"/>
      <c r="M318" s="30"/>
    </row>
    <row r="319" spans="1:13" ht="28.8">
      <c r="A319" s="71" t="s">
        <v>88</v>
      </c>
      <c r="B319" s="34" t="s">
        <v>150</v>
      </c>
      <c r="C319" s="67" t="s">
        <v>156</v>
      </c>
      <c r="D319" s="40" t="s">
        <v>404</v>
      </c>
      <c r="E319" s="34" t="s">
        <v>741</v>
      </c>
      <c r="F319" s="27"/>
      <c r="G319" s="33"/>
      <c r="H319" s="94">
        <v>50239</v>
      </c>
      <c r="I319" s="19"/>
      <c r="J319" s="19" t="s">
        <v>139</v>
      </c>
      <c r="K319" s="19"/>
      <c r="L319" s="19"/>
      <c r="M319" s="30"/>
    </row>
    <row r="320" spans="1:13" ht="28.8">
      <c r="A320" s="71" t="s">
        <v>88</v>
      </c>
      <c r="B320" s="34" t="s">
        <v>208</v>
      </c>
      <c r="C320" s="67" t="s">
        <v>156</v>
      </c>
      <c r="D320" s="40" t="s">
        <v>404</v>
      </c>
      <c r="E320" s="34" t="s">
        <v>742</v>
      </c>
      <c r="F320" s="27"/>
      <c r="G320" s="33"/>
      <c r="H320" s="94">
        <v>63005</v>
      </c>
      <c r="I320" s="19"/>
      <c r="J320" s="19" t="s">
        <v>140</v>
      </c>
      <c r="K320" s="19"/>
      <c r="L320" s="19"/>
      <c r="M320" s="30"/>
    </row>
    <row r="321" spans="1:13" ht="28.8">
      <c r="A321" s="71" t="s">
        <v>88</v>
      </c>
      <c r="B321" s="34" t="s">
        <v>242</v>
      </c>
      <c r="C321" s="67" t="s">
        <v>156</v>
      </c>
      <c r="D321" s="40" t="s">
        <v>404</v>
      </c>
      <c r="E321" s="34" t="s">
        <v>743</v>
      </c>
      <c r="F321" s="35"/>
      <c r="G321" s="35"/>
      <c r="H321" s="94">
        <v>30263</v>
      </c>
      <c r="I321" s="47"/>
      <c r="J321" s="47" t="s">
        <v>344</v>
      </c>
      <c r="K321" s="47"/>
      <c r="L321" s="42"/>
      <c r="M321" s="63"/>
    </row>
    <row r="322" spans="1:13" ht="28.8">
      <c r="A322" s="71" t="s">
        <v>88</v>
      </c>
      <c r="B322" s="34" t="s">
        <v>211</v>
      </c>
      <c r="C322" s="67" t="s">
        <v>156</v>
      </c>
      <c r="D322" s="40" t="s">
        <v>404</v>
      </c>
      <c r="E322" s="34" t="s">
        <v>744</v>
      </c>
      <c r="F322" s="27"/>
      <c r="G322" s="33"/>
      <c r="H322" s="94">
        <v>5666</v>
      </c>
      <c r="I322" s="19"/>
      <c r="J322" s="19" t="s">
        <v>141</v>
      </c>
      <c r="K322" s="19"/>
      <c r="L322" s="19"/>
      <c r="M322" s="30"/>
    </row>
    <row r="323" spans="1:13" ht="28.8">
      <c r="A323" s="71" t="s">
        <v>88</v>
      </c>
      <c r="B323" s="34" t="s">
        <v>417</v>
      </c>
      <c r="C323" s="67" t="s">
        <v>156</v>
      </c>
      <c r="D323" s="40" t="s">
        <v>404</v>
      </c>
      <c r="E323" s="34" t="s">
        <v>744</v>
      </c>
      <c r="F323" s="35"/>
      <c r="G323" s="35"/>
      <c r="H323" s="94">
        <v>11195</v>
      </c>
      <c r="I323" s="47"/>
      <c r="J323" s="47" t="s">
        <v>141</v>
      </c>
      <c r="K323" s="47"/>
      <c r="L323" s="42"/>
      <c r="M323" s="63"/>
    </row>
    <row r="324" spans="1:13" ht="28.8">
      <c r="A324" s="71" t="s">
        <v>88</v>
      </c>
      <c r="B324" s="34" t="s">
        <v>308</v>
      </c>
      <c r="C324" s="67" t="s">
        <v>70</v>
      </c>
      <c r="D324" s="40" t="s">
        <v>507</v>
      </c>
      <c r="E324" s="34" t="s">
        <v>408</v>
      </c>
      <c r="F324" s="35"/>
      <c r="G324" s="45"/>
      <c r="H324" s="94">
        <v>2049</v>
      </c>
      <c r="I324" s="47"/>
      <c r="J324" s="47" t="s">
        <v>335</v>
      </c>
      <c r="K324" s="47"/>
      <c r="L324" s="42"/>
      <c r="M324" s="63"/>
    </row>
    <row r="325" spans="1:13" ht="28.8">
      <c r="A325" s="71" t="s">
        <v>88</v>
      </c>
      <c r="B325" s="34" t="s">
        <v>433</v>
      </c>
      <c r="C325" s="67" t="s">
        <v>70</v>
      </c>
      <c r="D325" s="40" t="s">
        <v>507</v>
      </c>
      <c r="E325" s="34" t="s">
        <v>745</v>
      </c>
      <c r="F325" s="35"/>
      <c r="G325" s="35"/>
      <c r="H325" s="94">
        <v>2167</v>
      </c>
      <c r="I325" s="47"/>
      <c r="J325" s="47" t="s">
        <v>141</v>
      </c>
      <c r="K325" s="47"/>
      <c r="L325" s="42"/>
      <c r="M325" s="63"/>
    </row>
    <row r="326" spans="1:13" ht="28.8">
      <c r="A326" s="71" t="s">
        <v>88</v>
      </c>
      <c r="B326" s="34" t="s">
        <v>218</v>
      </c>
      <c r="C326" s="67" t="s">
        <v>198</v>
      </c>
      <c r="D326" s="40" t="s">
        <v>199</v>
      </c>
      <c r="E326" s="34" t="s">
        <v>160</v>
      </c>
      <c r="F326" s="35"/>
      <c r="G326" s="35"/>
      <c r="H326" s="94">
        <v>378.71</v>
      </c>
      <c r="I326" s="47"/>
      <c r="J326" s="35" t="s">
        <v>141</v>
      </c>
      <c r="K326" s="47"/>
      <c r="L326" s="42"/>
      <c r="M326" s="63"/>
    </row>
    <row r="327" spans="1:13" ht="28.8">
      <c r="A327" s="71" t="s">
        <v>88</v>
      </c>
      <c r="B327" s="34" t="s">
        <v>746</v>
      </c>
      <c r="C327" s="67" t="s">
        <v>198</v>
      </c>
      <c r="D327" s="40" t="s">
        <v>199</v>
      </c>
      <c r="E327" s="34" t="s">
        <v>118</v>
      </c>
      <c r="F327" s="35"/>
      <c r="G327" s="35"/>
      <c r="H327" s="94">
        <v>425.1</v>
      </c>
      <c r="I327" s="47"/>
      <c r="J327" s="47" t="s">
        <v>141</v>
      </c>
      <c r="K327" s="47"/>
      <c r="L327" s="42"/>
      <c r="M327" s="63"/>
    </row>
    <row r="328" spans="1:13" ht="28.8">
      <c r="A328" s="71" t="s">
        <v>88</v>
      </c>
      <c r="B328" s="34" t="s">
        <v>218</v>
      </c>
      <c r="C328" s="67" t="s">
        <v>198</v>
      </c>
      <c r="D328" s="40" t="s">
        <v>199</v>
      </c>
      <c r="E328" s="34" t="s">
        <v>747</v>
      </c>
      <c r="F328" s="35"/>
      <c r="G328" s="35"/>
      <c r="H328" s="94">
        <v>378.71</v>
      </c>
      <c r="I328" s="47"/>
      <c r="J328" s="47" t="s">
        <v>337</v>
      </c>
      <c r="K328" s="47"/>
      <c r="L328" s="42"/>
      <c r="M328" s="63"/>
    </row>
    <row r="329" spans="1:13" ht="39.6">
      <c r="A329" s="71" t="s">
        <v>88</v>
      </c>
      <c r="B329" s="34" t="s">
        <v>243</v>
      </c>
      <c r="C329" s="67" t="s">
        <v>482</v>
      </c>
      <c r="D329" s="40" t="s">
        <v>1147</v>
      </c>
      <c r="E329" s="40" t="s">
        <v>728</v>
      </c>
      <c r="F329" s="35"/>
      <c r="G329" s="45"/>
      <c r="H329" s="94">
        <v>14882.7</v>
      </c>
      <c r="I329" s="47"/>
      <c r="J329" s="47" t="s">
        <v>339</v>
      </c>
      <c r="K329" s="47"/>
      <c r="L329" s="42"/>
      <c r="M329" s="63"/>
    </row>
    <row r="330" spans="1:13" ht="39.6">
      <c r="A330" s="71" t="s">
        <v>88</v>
      </c>
      <c r="B330" s="34" t="s">
        <v>163</v>
      </c>
      <c r="C330" s="67" t="s">
        <v>482</v>
      </c>
      <c r="D330" s="40" t="s">
        <v>1148</v>
      </c>
      <c r="E330" s="40" t="s">
        <v>728</v>
      </c>
      <c r="F330" s="35"/>
      <c r="G330" s="45"/>
      <c r="H330" s="94">
        <v>10630.5</v>
      </c>
      <c r="I330" s="47"/>
      <c r="J330" s="47" t="s">
        <v>340</v>
      </c>
      <c r="K330" s="47"/>
      <c r="L330" s="42"/>
      <c r="M330" s="63"/>
    </row>
    <row r="331" spans="1:13" ht="28.8">
      <c r="A331" s="71" t="s">
        <v>88</v>
      </c>
      <c r="B331" s="34" t="s">
        <v>748</v>
      </c>
      <c r="C331" s="63" t="s">
        <v>749</v>
      </c>
      <c r="D331" s="34" t="s">
        <v>750</v>
      </c>
      <c r="E331" s="34" t="s">
        <v>751</v>
      </c>
      <c r="F331" s="35"/>
      <c r="G331" s="45"/>
      <c r="H331" s="94">
        <v>15596</v>
      </c>
      <c r="I331" s="47"/>
      <c r="J331" s="47" t="s">
        <v>341</v>
      </c>
      <c r="K331" s="47"/>
      <c r="L331" s="42"/>
      <c r="M331" s="63"/>
    </row>
    <row r="332" spans="1:13" ht="28.8">
      <c r="A332" s="71" t="s">
        <v>88</v>
      </c>
      <c r="B332" s="34" t="s">
        <v>236</v>
      </c>
      <c r="C332" s="63" t="s">
        <v>44</v>
      </c>
      <c r="D332" s="34" t="s">
        <v>752</v>
      </c>
      <c r="E332" s="34" t="s">
        <v>753</v>
      </c>
      <c r="F332" s="35"/>
      <c r="G332" s="45"/>
      <c r="H332" s="94">
        <v>29858.29</v>
      </c>
      <c r="I332" s="47"/>
      <c r="J332" s="47" t="s">
        <v>342</v>
      </c>
      <c r="K332" s="47"/>
      <c r="L332" s="42"/>
      <c r="M332" s="63"/>
    </row>
    <row r="333" spans="1:13" ht="28.8">
      <c r="A333" s="71" t="s">
        <v>88</v>
      </c>
      <c r="B333" s="34" t="s">
        <v>333</v>
      </c>
      <c r="C333" s="63" t="s">
        <v>729</v>
      </c>
      <c r="D333" s="34" t="s">
        <v>754</v>
      </c>
      <c r="E333" s="34" t="s">
        <v>755</v>
      </c>
      <c r="F333" s="35"/>
      <c r="G333" s="35"/>
      <c r="H333" s="94">
        <v>16809</v>
      </c>
      <c r="I333" s="47"/>
      <c r="J333" s="47" t="s">
        <v>343</v>
      </c>
      <c r="K333" s="47"/>
      <c r="L333" s="42"/>
      <c r="M333" s="63"/>
    </row>
    <row r="334" spans="1:13" ht="28.8">
      <c r="A334" s="71" t="s">
        <v>88</v>
      </c>
      <c r="B334" s="34" t="s">
        <v>138</v>
      </c>
      <c r="C334" s="63" t="s">
        <v>424</v>
      </c>
      <c r="D334" s="34" t="s">
        <v>756</v>
      </c>
      <c r="E334" s="34" t="s">
        <v>757</v>
      </c>
      <c r="F334" s="35"/>
      <c r="G334" s="35"/>
      <c r="H334" s="94">
        <v>35358</v>
      </c>
      <c r="I334" s="47"/>
      <c r="J334" s="47" t="s">
        <v>345</v>
      </c>
      <c r="K334" s="47"/>
      <c r="L334" s="42"/>
      <c r="M334" s="63"/>
    </row>
    <row r="335" spans="1:13" ht="26.4">
      <c r="A335" s="71" t="s">
        <v>88</v>
      </c>
      <c r="B335" s="34" t="s">
        <v>629</v>
      </c>
      <c r="C335" s="67" t="s">
        <v>70</v>
      </c>
      <c r="D335" s="40" t="s">
        <v>507</v>
      </c>
      <c r="E335" s="34" t="s">
        <v>758</v>
      </c>
      <c r="F335" s="35"/>
      <c r="G335" s="35"/>
      <c r="H335" s="94">
        <v>5921</v>
      </c>
      <c r="I335" s="47"/>
      <c r="J335" s="47"/>
      <c r="K335" s="47"/>
      <c r="L335" s="42"/>
      <c r="M335" s="63"/>
    </row>
    <row r="336" spans="1:13" ht="28.8">
      <c r="A336" s="71" t="s">
        <v>88</v>
      </c>
      <c r="B336" s="34" t="s">
        <v>347</v>
      </c>
      <c r="C336" s="67" t="s">
        <v>70</v>
      </c>
      <c r="D336" s="40" t="s">
        <v>507</v>
      </c>
      <c r="E336" s="34" t="s">
        <v>758</v>
      </c>
      <c r="F336" s="35"/>
      <c r="G336" s="45"/>
      <c r="H336" s="94">
        <v>7582</v>
      </c>
      <c r="I336" s="47"/>
      <c r="J336" s="47" t="s">
        <v>346</v>
      </c>
      <c r="K336" s="47"/>
      <c r="L336" s="42"/>
      <c r="M336" s="63"/>
    </row>
    <row r="337" spans="1:13" ht="28.8">
      <c r="A337" s="71" t="s">
        <v>88</v>
      </c>
      <c r="B337" s="34" t="s">
        <v>464</v>
      </c>
      <c r="C337" s="67" t="s">
        <v>70</v>
      </c>
      <c r="D337" s="40" t="s">
        <v>507</v>
      </c>
      <c r="E337" s="34" t="s">
        <v>759</v>
      </c>
      <c r="F337" s="35"/>
      <c r="G337" s="35"/>
      <c r="H337" s="94">
        <v>1100</v>
      </c>
      <c r="I337" s="47"/>
      <c r="J337" s="47" t="s">
        <v>348</v>
      </c>
      <c r="K337" s="47"/>
      <c r="L337" s="42"/>
      <c r="M337" s="63"/>
    </row>
    <row r="338" spans="1:13" ht="28.8">
      <c r="A338" s="71" t="s">
        <v>88</v>
      </c>
      <c r="B338" s="34" t="s">
        <v>463</v>
      </c>
      <c r="C338" s="67" t="s">
        <v>70</v>
      </c>
      <c r="D338" s="40" t="s">
        <v>507</v>
      </c>
      <c r="E338" s="34" t="s">
        <v>759</v>
      </c>
      <c r="F338" s="35"/>
      <c r="G338" s="35"/>
      <c r="H338" s="94">
        <v>2200</v>
      </c>
      <c r="I338" s="47"/>
      <c r="J338" s="47"/>
      <c r="K338" s="47"/>
      <c r="L338" s="42"/>
      <c r="M338" s="63"/>
    </row>
    <row r="339" spans="1:13" ht="43.2">
      <c r="A339" s="71" t="s">
        <v>88</v>
      </c>
      <c r="B339" s="34" t="s">
        <v>314</v>
      </c>
      <c r="C339" s="67" t="s">
        <v>70</v>
      </c>
      <c r="D339" s="40" t="s">
        <v>507</v>
      </c>
      <c r="E339" s="34" t="s">
        <v>760</v>
      </c>
      <c r="F339" s="35"/>
      <c r="G339" s="35"/>
      <c r="H339" s="94">
        <v>2200</v>
      </c>
      <c r="I339" s="47"/>
      <c r="J339" s="47"/>
      <c r="K339" s="47"/>
      <c r="L339" s="42"/>
      <c r="M339" s="63"/>
    </row>
    <row r="340" spans="1:13" ht="28.8" customHeight="1">
      <c r="A340" s="71" t="s">
        <v>88</v>
      </c>
      <c r="B340" s="34" t="s">
        <v>158</v>
      </c>
      <c r="C340" s="67" t="s">
        <v>70</v>
      </c>
      <c r="D340" s="40" t="s">
        <v>507</v>
      </c>
      <c r="E340" s="34" t="s">
        <v>760</v>
      </c>
      <c r="F340" s="35"/>
      <c r="G340" s="35"/>
      <c r="H340" s="94">
        <v>1100</v>
      </c>
      <c r="I340" s="47"/>
      <c r="J340" s="47"/>
      <c r="K340" s="47"/>
      <c r="L340" s="42"/>
      <c r="M340" s="63"/>
    </row>
    <row r="341" spans="1:13" ht="43.2">
      <c r="A341" s="71" t="s">
        <v>88</v>
      </c>
      <c r="B341" s="34" t="s">
        <v>454</v>
      </c>
      <c r="C341" s="67" t="s">
        <v>70</v>
      </c>
      <c r="D341" s="40" t="s">
        <v>507</v>
      </c>
      <c r="E341" s="34" t="s">
        <v>761</v>
      </c>
      <c r="F341" s="35"/>
      <c r="G341" s="35"/>
      <c r="H341" s="94">
        <v>1100</v>
      </c>
      <c r="I341" s="47"/>
      <c r="J341" s="47" t="s">
        <v>141</v>
      </c>
      <c r="K341" s="47"/>
      <c r="L341" s="42"/>
      <c r="M341" s="63"/>
    </row>
    <row r="342" spans="1:13" ht="43.2">
      <c r="A342" s="71" t="s">
        <v>88</v>
      </c>
      <c r="B342" s="34" t="s">
        <v>314</v>
      </c>
      <c r="C342" s="67" t="s">
        <v>70</v>
      </c>
      <c r="D342" s="40" t="s">
        <v>507</v>
      </c>
      <c r="E342" s="34" t="s">
        <v>762</v>
      </c>
      <c r="F342" s="34"/>
      <c r="G342" s="45"/>
      <c r="H342" s="94">
        <v>2200</v>
      </c>
      <c r="I342" s="47"/>
      <c r="J342" s="47" t="s">
        <v>350</v>
      </c>
      <c r="K342" s="47"/>
      <c r="L342" s="42"/>
      <c r="M342" s="43"/>
    </row>
    <row r="343" spans="1:13" ht="43.2">
      <c r="A343" s="71" t="s">
        <v>88</v>
      </c>
      <c r="B343" s="34" t="s">
        <v>158</v>
      </c>
      <c r="C343" s="67" t="s">
        <v>70</v>
      </c>
      <c r="D343" s="40" t="s">
        <v>507</v>
      </c>
      <c r="E343" s="34" t="s">
        <v>625</v>
      </c>
      <c r="F343" s="35"/>
      <c r="G343" s="45"/>
      <c r="H343" s="94">
        <v>1100</v>
      </c>
      <c r="I343" s="47"/>
      <c r="J343" s="47" t="s">
        <v>352</v>
      </c>
      <c r="K343" s="47"/>
      <c r="L343" s="42"/>
      <c r="M343" s="63"/>
    </row>
    <row r="344" spans="1:13" ht="43.2">
      <c r="A344" s="71" t="s">
        <v>88</v>
      </c>
      <c r="B344" s="34" t="s">
        <v>406</v>
      </c>
      <c r="C344" s="67" t="s">
        <v>70</v>
      </c>
      <c r="D344" s="40" t="s">
        <v>507</v>
      </c>
      <c r="E344" s="34" t="s">
        <v>625</v>
      </c>
      <c r="F344" s="35"/>
      <c r="G344" s="35"/>
      <c r="H344" s="94">
        <v>1100</v>
      </c>
      <c r="I344" s="47"/>
      <c r="J344" s="47" t="s">
        <v>136</v>
      </c>
      <c r="K344" s="47"/>
      <c r="L344" s="42"/>
      <c r="M344" s="63"/>
    </row>
    <row r="345" spans="1:13" ht="28.8">
      <c r="A345" s="71" t="s">
        <v>88</v>
      </c>
      <c r="B345" s="34" t="s">
        <v>254</v>
      </c>
      <c r="C345" s="67" t="s">
        <v>156</v>
      </c>
      <c r="D345" s="40" t="s">
        <v>404</v>
      </c>
      <c r="E345" s="34" t="s">
        <v>763</v>
      </c>
      <c r="F345" s="35"/>
      <c r="G345" s="45"/>
      <c r="H345" s="94">
        <v>11842</v>
      </c>
      <c r="I345" s="47"/>
      <c r="J345" s="47" t="s">
        <v>353</v>
      </c>
      <c r="K345" s="47"/>
      <c r="L345" s="42"/>
      <c r="M345" s="63"/>
    </row>
    <row r="346" spans="1:13" ht="26.4">
      <c r="A346" s="71" t="s">
        <v>88</v>
      </c>
      <c r="B346" s="34" t="s">
        <v>314</v>
      </c>
      <c r="C346" s="67" t="s">
        <v>156</v>
      </c>
      <c r="D346" s="40" t="s">
        <v>404</v>
      </c>
      <c r="E346" s="34" t="s">
        <v>475</v>
      </c>
      <c r="F346" s="35"/>
      <c r="G346" s="45"/>
      <c r="H346" s="94">
        <v>15512</v>
      </c>
      <c r="I346" s="47"/>
      <c r="J346" s="47"/>
      <c r="K346" s="47"/>
      <c r="L346" s="42"/>
      <c r="M346" s="63"/>
    </row>
    <row r="347" spans="1:13" ht="28.8">
      <c r="A347" s="71" t="s">
        <v>88</v>
      </c>
      <c r="B347" s="34" t="s">
        <v>481</v>
      </c>
      <c r="C347" s="67" t="s">
        <v>156</v>
      </c>
      <c r="D347" s="40" t="s">
        <v>404</v>
      </c>
      <c r="E347" s="34" t="s">
        <v>764</v>
      </c>
      <c r="F347" s="35"/>
      <c r="G347" s="45"/>
      <c r="H347" s="94">
        <v>6328</v>
      </c>
      <c r="I347" s="47"/>
      <c r="J347" s="47" t="s">
        <v>354</v>
      </c>
      <c r="K347" s="47"/>
      <c r="L347" s="42"/>
      <c r="M347" s="63"/>
    </row>
    <row r="348" spans="1:13" ht="28.8">
      <c r="A348" s="71" t="s">
        <v>88</v>
      </c>
      <c r="B348" s="34" t="s">
        <v>200</v>
      </c>
      <c r="C348" s="67" t="s">
        <v>156</v>
      </c>
      <c r="D348" s="40" t="s">
        <v>404</v>
      </c>
      <c r="E348" s="34" t="s">
        <v>765</v>
      </c>
      <c r="F348" s="35"/>
      <c r="G348" s="45"/>
      <c r="H348" s="94">
        <v>3860</v>
      </c>
      <c r="I348" s="47"/>
      <c r="J348" s="47" t="s">
        <v>355</v>
      </c>
      <c r="K348" s="47"/>
      <c r="L348" s="42"/>
      <c r="M348" s="63"/>
    </row>
    <row r="349" spans="1:13" ht="28.8">
      <c r="A349" s="71" t="s">
        <v>88</v>
      </c>
      <c r="B349" s="34" t="s">
        <v>190</v>
      </c>
      <c r="C349" s="67" t="s">
        <v>156</v>
      </c>
      <c r="D349" s="40" t="s">
        <v>404</v>
      </c>
      <c r="E349" s="34" t="s">
        <v>766</v>
      </c>
      <c r="F349" s="35"/>
      <c r="G349" s="35"/>
      <c r="H349" s="94">
        <v>1832</v>
      </c>
      <c r="I349" s="47"/>
      <c r="J349" s="47" t="s">
        <v>355</v>
      </c>
      <c r="K349" s="47"/>
      <c r="L349" s="42"/>
      <c r="M349" s="63"/>
    </row>
    <row r="350" spans="1:13" ht="28.8">
      <c r="A350" s="71" t="s">
        <v>88</v>
      </c>
      <c r="B350" s="34" t="s">
        <v>138</v>
      </c>
      <c r="C350" s="67" t="s">
        <v>198</v>
      </c>
      <c r="D350" s="40" t="s">
        <v>199</v>
      </c>
      <c r="E350" s="34" t="s">
        <v>767</v>
      </c>
      <c r="F350" s="35"/>
      <c r="G350" s="35"/>
      <c r="H350" s="94">
        <v>628.67999999999995</v>
      </c>
      <c r="I350" s="47"/>
      <c r="J350" s="47" t="s">
        <v>137</v>
      </c>
      <c r="K350" s="47"/>
      <c r="L350" s="42"/>
      <c r="M350" s="63"/>
    </row>
    <row r="351" spans="1:13" ht="28.8">
      <c r="A351" s="71"/>
      <c r="B351" s="22" t="s">
        <v>399</v>
      </c>
      <c r="C351" s="63"/>
      <c r="D351" s="35"/>
      <c r="E351" s="34"/>
      <c r="F351" s="35"/>
      <c r="G351" s="35"/>
      <c r="H351" s="86">
        <f>SUM(H311:H350)</f>
        <v>514074.10000000003</v>
      </c>
      <c r="I351" s="47"/>
      <c r="J351" s="47" t="s">
        <v>355</v>
      </c>
      <c r="K351" s="47"/>
      <c r="L351" s="42"/>
      <c r="M351" s="63"/>
    </row>
    <row r="352" spans="1:13" ht="28.8">
      <c r="A352" s="71" t="s">
        <v>95</v>
      </c>
      <c r="B352" s="34" t="s">
        <v>246</v>
      </c>
      <c r="C352" s="68" t="s">
        <v>67</v>
      </c>
      <c r="D352" s="34" t="s">
        <v>768</v>
      </c>
      <c r="E352" s="34" t="s">
        <v>769</v>
      </c>
      <c r="F352" s="35"/>
      <c r="G352" s="45"/>
      <c r="H352" s="94">
        <v>27154</v>
      </c>
      <c r="I352" s="47"/>
      <c r="J352" s="47" t="s">
        <v>306</v>
      </c>
      <c r="K352" s="47"/>
      <c r="L352" s="42"/>
      <c r="M352" s="63"/>
    </row>
    <row r="353" spans="1:13" ht="28.8">
      <c r="A353" s="71" t="s">
        <v>95</v>
      </c>
      <c r="B353" s="34" t="s">
        <v>419</v>
      </c>
      <c r="C353" s="63" t="s">
        <v>770</v>
      </c>
      <c r="D353" s="34"/>
      <c r="E353" s="34" t="s">
        <v>771</v>
      </c>
      <c r="F353" s="35"/>
      <c r="G353" s="35"/>
      <c r="H353" s="94">
        <v>40875</v>
      </c>
      <c r="I353" s="47"/>
      <c r="J353" s="47" t="s">
        <v>356</v>
      </c>
      <c r="K353" s="47"/>
      <c r="L353" s="42"/>
      <c r="M353" s="63"/>
    </row>
    <row r="354" spans="1:13" ht="43.2">
      <c r="A354" s="71" t="s">
        <v>95</v>
      </c>
      <c r="B354" s="34" t="s">
        <v>427</v>
      </c>
      <c r="C354" s="63" t="s">
        <v>772</v>
      </c>
      <c r="D354" s="34" t="s">
        <v>773</v>
      </c>
      <c r="E354" s="34" t="s">
        <v>774</v>
      </c>
      <c r="F354" s="35"/>
      <c r="G354" s="35"/>
      <c r="H354" s="94">
        <v>195455</v>
      </c>
      <c r="I354" s="47"/>
      <c r="J354" s="47"/>
      <c r="K354" s="47"/>
      <c r="L354" s="42"/>
      <c r="M354" s="63"/>
    </row>
    <row r="355" spans="1:13" ht="28.8">
      <c r="A355" s="71" t="s">
        <v>95</v>
      </c>
      <c r="B355" s="34" t="s">
        <v>722</v>
      </c>
      <c r="C355" s="63" t="s">
        <v>424</v>
      </c>
      <c r="D355" s="34" t="s">
        <v>775</v>
      </c>
      <c r="E355" s="34" t="s">
        <v>776</v>
      </c>
      <c r="F355" s="27"/>
      <c r="G355" s="33"/>
      <c r="H355" s="94">
        <v>24790</v>
      </c>
      <c r="I355" s="19"/>
      <c r="J355" s="19" t="s">
        <v>143</v>
      </c>
      <c r="K355" s="19"/>
      <c r="L355" s="19"/>
      <c r="M355" s="30"/>
    </row>
    <row r="356" spans="1:13" ht="43.2">
      <c r="A356" s="71" t="s">
        <v>95</v>
      </c>
      <c r="B356" s="34" t="s">
        <v>277</v>
      </c>
      <c r="C356" s="63" t="s">
        <v>424</v>
      </c>
      <c r="D356" s="34" t="s">
        <v>777</v>
      </c>
      <c r="E356" s="34" t="s">
        <v>778</v>
      </c>
      <c r="F356" s="27"/>
      <c r="G356" s="33"/>
      <c r="H356" s="94">
        <v>32912</v>
      </c>
      <c r="I356" s="19"/>
      <c r="J356" s="19" t="s">
        <v>152</v>
      </c>
      <c r="K356" s="19"/>
      <c r="L356" s="19"/>
      <c r="M356" s="30"/>
    </row>
    <row r="357" spans="1:13" ht="51.75" customHeight="1">
      <c r="A357" s="71" t="s">
        <v>95</v>
      </c>
      <c r="B357" s="34" t="s">
        <v>224</v>
      </c>
      <c r="C357" s="63" t="s">
        <v>179</v>
      </c>
      <c r="D357" s="40" t="s">
        <v>779</v>
      </c>
      <c r="E357" s="34" t="s">
        <v>780</v>
      </c>
      <c r="F357" s="27"/>
      <c r="G357" s="33"/>
      <c r="H357" s="78">
        <v>84797</v>
      </c>
      <c r="I357" s="19"/>
      <c r="J357" s="19" t="s">
        <v>144</v>
      </c>
      <c r="K357" s="19"/>
      <c r="L357" s="19"/>
      <c r="M357" s="30"/>
    </row>
    <row r="358" spans="1:13" ht="28.8">
      <c r="A358" s="71" t="s">
        <v>95</v>
      </c>
      <c r="B358" s="34" t="s">
        <v>387</v>
      </c>
      <c r="C358" s="63" t="s">
        <v>179</v>
      </c>
      <c r="D358" s="40" t="s">
        <v>781</v>
      </c>
      <c r="E358" s="34" t="s">
        <v>780</v>
      </c>
      <c r="F358" s="27"/>
      <c r="G358" s="33"/>
      <c r="H358" s="94">
        <v>25573</v>
      </c>
      <c r="I358" s="19"/>
      <c r="J358" s="19" t="s">
        <v>145</v>
      </c>
      <c r="K358" s="19"/>
      <c r="L358" s="19"/>
      <c r="M358" s="30"/>
    </row>
    <row r="359" spans="1:13" ht="28.8">
      <c r="A359" s="71" t="s">
        <v>95</v>
      </c>
      <c r="B359" s="34" t="s">
        <v>186</v>
      </c>
      <c r="C359" s="63" t="s">
        <v>179</v>
      </c>
      <c r="D359" s="40" t="s">
        <v>782</v>
      </c>
      <c r="E359" s="34" t="s">
        <v>783</v>
      </c>
      <c r="F359" s="27"/>
      <c r="G359" s="33"/>
      <c r="H359" s="94">
        <v>180350</v>
      </c>
      <c r="I359" s="19"/>
      <c r="J359" s="19" t="s">
        <v>144</v>
      </c>
      <c r="K359" s="19"/>
      <c r="L359" s="19"/>
      <c r="M359" s="30"/>
    </row>
    <row r="360" spans="1:13" ht="28.8">
      <c r="A360" s="71" t="s">
        <v>95</v>
      </c>
      <c r="B360" s="34" t="s">
        <v>436</v>
      </c>
      <c r="C360" s="67" t="s">
        <v>156</v>
      </c>
      <c r="D360" s="40" t="s">
        <v>404</v>
      </c>
      <c r="E360" s="34" t="s">
        <v>784</v>
      </c>
      <c r="F360" s="27"/>
      <c r="G360" s="33"/>
      <c r="H360" s="94">
        <v>9002</v>
      </c>
      <c r="I360" s="19"/>
      <c r="J360" s="19" t="s">
        <v>147</v>
      </c>
      <c r="K360" s="19"/>
      <c r="L360" s="19"/>
      <c r="M360" s="30"/>
    </row>
    <row r="361" spans="1:13" ht="28.8">
      <c r="A361" s="71" t="s">
        <v>95</v>
      </c>
      <c r="B361" s="34" t="s">
        <v>423</v>
      </c>
      <c r="C361" s="67" t="s">
        <v>156</v>
      </c>
      <c r="D361" s="40" t="s">
        <v>404</v>
      </c>
      <c r="E361" s="34" t="s">
        <v>479</v>
      </c>
      <c r="F361" s="27"/>
      <c r="G361" s="33"/>
      <c r="H361" s="94">
        <v>88614</v>
      </c>
      <c r="I361" s="19"/>
      <c r="J361" s="19" t="s">
        <v>149</v>
      </c>
      <c r="K361" s="19"/>
      <c r="L361" s="19"/>
      <c r="M361" s="30"/>
    </row>
    <row r="362" spans="1:13" ht="28.8">
      <c r="A362" s="71" t="s">
        <v>95</v>
      </c>
      <c r="B362" s="34" t="s">
        <v>83</v>
      </c>
      <c r="C362" s="67" t="s">
        <v>156</v>
      </c>
      <c r="D362" s="40" t="s">
        <v>404</v>
      </c>
      <c r="E362" s="34" t="s">
        <v>479</v>
      </c>
      <c r="F362" s="27"/>
      <c r="G362" s="33"/>
      <c r="H362" s="94">
        <v>19440</v>
      </c>
      <c r="I362" s="19"/>
      <c r="J362" s="19" t="s">
        <v>151</v>
      </c>
      <c r="K362" s="19"/>
      <c r="L362" s="19"/>
      <c r="M362" s="30"/>
    </row>
    <row r="363" spans="1:13" ht="28.8">
      <c r="A363" s="71" t="s">
        <v>95</v>
      </c>
      <c r="B363" s="34" t="s">
        <v>142</v>
      </c>
      <c r="C363" s="67" t="s">
        <v>70</v>
      </c>
      <c r="D363" s="40" t="s">
        <v>507</v>
      </c>
      <c r="E363" s="34" t="s">
        <v>758</v>
      </c>
      <c r="F363" s="35"/>
      <c r="G363" s="35"/>
      <c r="H363" s="94">
        <v>15537</v>
      </c>
      <c r="I363" s="47"/>
      <c r="J363" s="47" t="s">
        <v>360</v>
      </c>
      <c r="K363" s="47"/>
      <c r="L363" s="42"/>
      <c r="M363" s="63"/>
    </row>
    <row r="364" spans="1:13" ht="28.8">
      <c r="A364" s="71" t="s">
        <v>95</v>
      </c>
      <c r="B364" s="34" t="s">
        <v>83</v>
      </c>
      <c r="C364" s="63" t="s">
        <v>424</v>
      </c>
      <c r="D364" s="34" t="s">
        <v>785</v>
      </c>
      <c r="E364" s="34" t="s">
        <v>786</v>
      </c>
      <c r="F364" s="27"/>
      <c r="G364" s="33"/>
      <c r="H364" s="94">
        <v>9755</v>
      </c>
      <c r="I364" s="19"/>
      <c r="J364" s="19" t="s">
        <v>153</v>
      </c>
      <c r="K364" s="19"/>
      <c r="L364" s="19"/>
      <c r="M364" s="30"/>
    </row>
    <row r="365" spans="1:13" ht="28.8">
      <c r="A365" s="71" t="s">
        <v>95</v>
      </c>
      <c r="B365" s="34" t="s">
        <v>150</v>
      </c>
      <c r="C365" s="63" t="s">
        <v>729</v>
      </c>
      <c r="D365" s="34" t="s">
        <v>787</v>
      </c>
      <c r="E365" s="34" t="s">
        <v>788</v>
      </c>
      <c r="F365" s="41"/>
      <c r="G365" s="49"/>
      <c r="H365" s="94">
        <v>8372</v>
      </c>
      <c r="I365" s="65"/>
      <c r="J365" s="66" t="s">
        <v>153</v>
      </c>
      <c r="K365" s="66"/>
      <c r="L365" s="42"/>
      <c r="M365" s="24"/>
    </row>
    <row r="366" spans="1:13" ht="28.8">
      <c r="A366" s="71" t="s">
        <v>95</v>
      </c>
      <c r="B366" s="34" t="s">
        <v>111</v>
      </c>
      <c r="C366" s="63" t="s">
        <v>729</v>
      </c>
      <c r="D366" s="34" t="s">
        <v>789</v>
      </c>
      <c r="E366" s="34" t="s">
        <v>790</v>
      </c>
      <c r="F366" s="27"/>
      <c r="G366" s="33"/>
      <c r="H366" s="94">
        <v>41544</v>
      </c>
      <c r="I366" s="19"/>
      <c r="J366" s="19" t="s">
        <v>154</v>
      </c>
      <c r="K366" s="19"/>
      <c r="L366" s="19"/>
      <c r="M366" s="30"/>
    </row>
    <row r="367" spans="1:13" ht="43.2">
      <c r="A367" s="71" t="s">
        <v>95</v>
      </c>
      <c r="B367" s="34" t="s">
        <v>142</v>
      </c>
      <c r="C367" s="63" t="s">
        <v>424</v>
      </c>
      <c r="D367" s="35" t="s">
        <v>791</v>
      </c>
      <c r="E367" s="34" t="s">
        <v>792</v>
      </c>
      <c r="F367" s="35"/>
      <c r="G367" s="35"/>
      <c r="H367" s="94">
        <v>11484</v>
      </c>
      <c r="I367" s="47"/>
      <c r="J367" s="47" t="s">
        <v>357</v>
      </c>
      <c r="K367" s="47"/>
      <c r="L367" s="42"/>
      <c r="M367" s="63"/>
    </row>
    <row r="368" spans="1:13" ht="28.8">
      <c r="A368" s="71" t="s">
        <v>95</v>
      </c>
      <c r="B368" s="34" t="s">
        <v>98</v>
      </c>
      <c r="C368" s="67" t="s">
        <v>70</v>
      </c>
      <c r="D368" s="40" t="s">
        <v>507</v>
      </c>
      <c r="E368" s="34" t="s">
        <v>456</v>
      </c>
      <c r="F368" s="35"/>
      <c r="G368" s="45"/>
      <c r="H368" s="94">
        <v>4369</v>
      </c>
      <c r="I368" s="47"/>
      <c r="J368" s="47" t="s">
        <v>358</v>
      </c>
      <c r="K368" s="47"/>
      <c r="L368" s="42"/>
      <c r="M368" s="63"/>
    </row>
    <row r="369" spans="1:13" ht="28.8">
      <c r="A369" s="71" t="s">
        <v>95</v>
      </c>
      <c r="B369" s="34" t="s">
        <v>361</v>
      </c>
      <c r="C369" s="67" t="s">
        <v>70</v>
      </c>
      <c r="D369" s="40" t="s">
        <v>507</v>
      </c>
      <c r="E369" s="34" t="s">
        <v>422</v>
      </c>
      <c r="F369" s="35"/>
      <c r="G369" s="45"/>
      <c r="H369" s="94">
        <v>4369</v>
      </c>
      <c r="I369" s="47"/>
      <c r="J369" s="47" t="s">
        <v>359</v>
      </c>
      <c r="K369" s="47"/>
      <c r="L369" s="42"/>
      <c r="M369" s="63"/>
    </row>
    <row r="370" spans="1:13" ht="28.8">
      <c r="A370" s="71" t="s">
        <v>95</v>
      </c>
      <c r="B370" s="34" t="s">
        <v>490</v>
      </c>
      <c r="C370" s="67" t="s">
        <v>70</v>
      </c>
      <c r="D370" s="40" t="s">
        <v>507</v>
      </c>
      <c r="E370" s="34" t="s">
        <v>688</v>
      </c>
      <c r="F370" s="35"/>
      <c r="G370" s="35"/>
      <c r="H370" s="94">
        <v>6529</v>
      </c>
      <c r="I370" s="47"/>
      <c r="J370" s="47" t="s">
        <v>259</v>
      </c>
      <c r="K370" s="47"/>
      <c r="L370" s="42"/>
      <c r="M370" s="63"/>
    </row>
    <row r="371" spans="1:13" ht="28.8">
      <c r="A371" s="71" t="s">
        <v>95</v>
      </c>
      <c r="B371" s="34" t="s">
        <v>329</v>
      </c>
      <c r="C371" s="67" t="s">
        <v>70</v>
      </c>
      <c r="D371" s="40" t="s">
        <v>507</v>
      </c>
      <c r="E371" s="34" t="s">
        <v>456</v>
      </c>
      <c r="F371" s="35"/>
      <c r="G371" s="35"/>
      <c r="H371" s="94">
        <v>4369</v>
      </c>
      <c r="I371" s="47"/>
      <c r="J371" s="47" t="s">
        <v>145</v>
      </c>
      <c r="K371" s="47"/>
      <c r="L371" s="42"/>
      <c r="M371" s="63"/>
    </row>
    <row r="372" spans="1:13" ht="28.8">
      <c r="A372" s="71" t="s">
        <v>95</v>
      </c>
      <c r="B372" s="34" t="s">
        <v>68</v>
      </c>
      <c r="C372" s="67" t="s">
        <v>70</v>
      </c>
      <c r="D372" s="40" t="s">
        <v>507</v>
      </c>
      <c r="E372" s="34" t="s">
        <v>422</v>
      </c>
      <c r="F372" s="35"/>
      <c r="G372" s="35"/>
      <c r="H372" s="94">
        <v>8738</v>
      </c>
      <c r="I372" s="47"/>
      <c r="J372" s="47" t="s">
        <v>144</v>
      </c>
      <c r="K372" s="47"/>
      <c r="L372" s="42"/>
      <c r="M372" s="63"/>
    </row>
    <row r="373" spans="1:13" ht="28.8">
      <c r="A373" s="71" t="s">
        <v>95</v>
      </c>
      <c r="B373" s="34" t="s">
        <v>301</v>
      </c>
      <c r="C373" s="67" t="s">
        <v>70</v>
      </c>
      <c r="D373" s="40" t="s">
        <v>507</v>
      </c>
      <c r="E373" s="34" t="s">
        <v>422</v>
      </c>
      <c r="F373" s="35"/>
      <c r="G373" s="35"/>
      <c r="H373" s="94">
        <v>5439</v>
      </c>
      <c r="I373" s="47"/>
      <c r="J373" s="47" t="s">
        <v>360</v>
      </c>
      <c r="K373" s="47"/>
      <c r="L373" s="42"/>
      <c r="M373" s="63"/>
    </row>
    <row r="374" spans="1:13" ht="28.8">
      <c r="A374" s="71" t="s">
        <v>95</v>
      </c>
      <c r="B374" s="34" t="s">
        <v>178</v>
      </c>
      <c r="C374" s="67" t="s">
        <v>70</v>
      </c>
      <c r="D374" s="40" t="s">
        <v>507</v>
      </c>
      <c r="E374" s="34" t="s">
        <v>688</v>
      </c>
      <c r="F374" s="35"/>
      <c r="G374" s="35"/>
      <c r="H374" s="94">
        <v>3225</v>
      </c>
      <c r="I374" s="47"/>
      <c r="J374" s="47" t="s">
        <v>362</v>
      </c>
      <c r="K374" s="47"/>
      <c r="L374" s="42"/>
      <c r="M374" s="63"/>
    </row>
    <row r="375" spans="1:13" ht="28.8">
      <c r="A375" s="71" t="s">
        <v>95</v>
      </c>
      <c r="B375" s="34" t="s">
        <v>272</v>
      </c>
      <c r="C375" s="67" t="s">
        <v>156</v>
      </c>
      <c r="D375" s="40" t="s">
        <v>404</v>
      </c>
      <c r="E375" s="34" t="s">
        <v>479</v>
      </c>
      <c r="F375" s="35"/>
      <c r="G375" s="35"/>
      <c r="H375" s="94">
        <v>29778</v>
      </c>
      <c r="I375" s="47"/>
      <c r="J375" s="47" t="s">
        <v>363</v>
      </c>
      <c r="K375" s="47"/>
      <c r="L375" s="42"/>
      <c r="M375" s="63"/>
    </row>
    <row r="376" spans="1:13" ht="28.8">
      <c r="A376" s="71" t="s">
        <v>95</v>
      </c>
      <c r="B376" s="34" t="s">
        <v>427</v>
      </c>
      <c r="C376" s="67" t="s">
        <v>156</v>
      </c>
      <c r="D376" s="40" t="s">
        <v>404</v>
      </c>
      <c r="E376" s="34" t="s">
        <v>479</v>
      </c>
      <c r="F376" s="35"/>
      <c r="G376" s="35"/>
      <c r="H376" s="94">
        <v>23884</v>
      </c>
      <c r="I376" s="47"/>
      <c r="J376" s="47" t="s">
        <v>364</v>
      </c>
      <c r="K376" s="47"/>
      <c r="L376" s="42"/>
      <c r="M376" s="63"/>
    </row>
    <row r="377" spans="1:13" ht="28.8">
      <c r="A377" s="71" t="s">
        <v>95</v>
      </c>
      <c r="B377" s="34" t="s">
        <v>474</v>
      </c>
      <c r="C377" s="67" t="s">
        <v>156</v>
      </c>
      <c r="D377" s="40" t="s">
        <v>404</v>
      </c>
      <c r="E377" s="34" t="s">
        <v>793</v>
      </c>
      <c r="F377" s="35"/>
      <c r="G377" s="35"/>
      <c r="H377" s="94">
        <v>4549</v>
      </c>
      <c r="I377" s="47"/>
      <c r="J377" s="47" t="s">
        <v>366</v>
      </c>
      <c r="K377" s="47"/>
      <c r="L377" s="42"/>
      <c r="M377" s="63"/>
    </row>
    <row r="378" spans="1:13" ht="28.8">
      <c r="A378" s="71" t="s">
        <v>95</v>
      </c>
      <c r="B378" s="34" t="s">
        <v>265</v>
      </c>
      <c r="C378" s="67" t="s">
        <v>156</v>
      </c>
      <c r="D378" s="40" t="s">
        <v>404</v>
      </c>
      <c r="E378" s="34" t="s">
        <v>659</v>
      </c>
      <c r="F378" s="35"/>
      <c r="G378" s="35"/>
      <c r="H378" s="94">
        <v>15407</v>
      </c>
      <c r="I378" s="47"/>
      <c r="J378" s="47" t="s">
        <v>357</v>
      </c>
      <c r="K378" s="47"/>
      <c r="L378" s="42"/>
      <c r="M378" s="63"/>
    </row>
    <row r="379" spans="1:13" ht="28.8">
      <c r="A379" s="71" t="s">
        <v>95</v>
      </c>
      <c r="B379" s="34" t="s">
        <v>158</v>
      </c>
      <c r="C379" s="63" t="s">
        <v>53</v>
      </c>
      <c r="D379" s="34"/>
      <c r="E379" s="34" t="s">
        <v>794</v>
      </c>
      <c r="F379" s="35"/>
      <c r="G379" s="35"/>
      <c r="H379" s="94">
        <v>1286.2</v>
      </c>
      <c r="I379" s="47"/>
      <c r="J379" s="47" t="s">
        <v>357</v>
      </c>
      <c r="K379" s="47"/>
      <c r="L379" s="42"/>
      <c r="M379" s="63"/>
    </row>
    <row r="380" spans="1:13" ht="28.8">
      <c r="A380" s="71" t="s">
        <v>95</v>
      </c>
      <c r="B380" s="34" t="s">
        <v>168</v>
      </c>
      <c r="C380" s="63" t="s">
        <v>795</v>
      </c>
      <c r="D380" s="34"/>
      <c r="E380" s="34" t="s">
        <v>796</v>
      </c>
      <c r="F380" s="35"/>
      <c r="G380" s="35"/>
      <c r="H380" s="94">
        <v>46859</v>
      </c>
      <c r="I380" s="47"/>
      <c r="J380" s="64" t="s">
        <v>367</v>
      </c>
      <c r="K380" s="47"/>
      <c r="L380" s="42"/>
      <c r="M380" s="63"/>
    </row>
    <row r="381" spans="1:13" ht="28.8">
      <c r="A381" s="71" t="s">
        <v>95</v>
      </c>
      <c r="B381" s="34" t="s">
        <v>146</v>
      </c>
      <c r="C381" s="63" t="s">
        <v>482</v>
      </c>
      <c r="D381" s="34" t="s">
        <v>797</v>
      </c>
      <c r="E381" s="34" t="s">
        <v>798</v>
      </c>
      <c r="F381" s="35"/>
      <c r="G381" s="45"/>
      <c r="H381" s="94">
        <v>15874</v>
      </c>
      <c r="I381" s="47"/>
      <c r="J381" s="64" t="s">
        <v>367</v>
      </c>
      <c r="K381" s="47"/>
      <c r="L381" s="42"/>
      <c r="M381" s="63"/>
    </row>
    <row r="382" spans="1:13" ht="28.8">
      <c r="A382" s="71" t="s">
        <v>95</v>
      </c>
      <c r="B382" s="34" t="s">
        <v>146</v>
      </c>
      <c r="C382" s="63" t="s">
        <v>482</v>
      </c>
      <c r="D382" s="34" t="s">
        <v>797</v>
      </c>
      <c r="E382" s="34" t="s">
        <v>799</v>
      </c>
      <c r="F382" s="35"/>
      <c r="G382" s="45"/>
      <c r="H382" s="94">
        <v>39581</v>
      </c>
      <c r="I382" s="47"/>
      <c r="J382" s="47" t="s">
        <v>144</v>
      </c>
      <c r="K382" s="47"/>
      <c r="L382" s="42"/>
      <c r="M382" s="63"/>
    </row>
    <row r="383" spans="1:13" ht="28.8">
      <c r="A383" s="71" t="s">
        <v>95</v>
      </c>
      <c r="B383" s="34" t="s">
        <v>146</v>
      </c>
      <c r="C383" s="63" t="s">
        <v>482</v>
      </c>
      <c r="D383" s="34" t="s">
        <v>800</v>
      </c>
      <c r="E383" s="34" t="s">
        <v>801</v>
      </c>
      <c r="F383" s="35"/>
      <c r="G383" s="45"/>
      <c r="H383" s="94">
        <v>42513</v>
      </c>
      <c r="I383" s="47"/>
      <c r="J383" s="47" t="s">
        <v>368</v>
      </c>
      <c r="K383" s="47"/>
      <c r="L383" s="42"/>
      <c r="M383" s="63"/>
    </row>
    <row r="384" spans="1:13" ht="28.8">
      <c r="A384" s="71" t="s">
        <v>95</v>
      </c>
      <c r="B384" s="34" t="s">
        <v>146</v>
      </c>
      <c r="C384" s="63" t="s">
        <v>482</v>
      </c>
      <c r="D384" s="34" t="s">
        <v>802</v>
      </c>
      <c r="E384" s="34" t="s">
        <v>803</v>
      </c>
      <c r="F384" s="35"/>
      <c r="G384" s="45"/>
      <c r="H384" s="94">
        <v>23808</v>
      </c>
      <c r="I384" s="47"/>
      <c r="J384" s="64" t="s">
        <v>367</v>
      </c>
      <c r="K384" s="47"/>
      <c r="L384" s="42"/>
      <c r="M384" s="63"/>
    </row>
    <row r="385" spans="1:13" ht="43.2">
      <c r="A385" s="71" t="s">
        <v>95</v>
      </c>
      <c r="B385" s="34" t="s">
        <v>445</v>
      </c>
      <c r="C385" s="63" t="s">
        <v>482</v>
      </c>
      <c r="D385" s="34" t="s">
        <v>804</v>
      </c>
      <c r="E385" s="34" t="s">
        <v>805</v>
      </c>
      <c r="F385" s="35"/>
      <c r="G385" s="35"/>
      <c r="H385" s="94">
        <v>145058</v>
      </c>
      <c r="I385" s="47"/>
      <c r="J385" s="47" t="s">
        <v>370</v>
      </c>
      <c r="K385" s="47"/>
      <c r="L385" s="42"/>
      <c r="M385" s="63"/>
    </row>
    <row r="386" spans="1:13" ht="43.2">
      <c r="A386" s="71" t="s">
        <v>95</v>
      </c>
      <c r="B386" s="34" t="s">
        <v>416</v>
      </c>
      <c r="C386" s="63" t="s">
        <v>482</v>
      </c>
      <c r="D386" s="34" t="s">
        <v>806</v>
      </c>
      <c r="E386" s="34" t="s">
        <v>805</v>
      </c>
      <c r="F386" s="35"/>
      <c r="G386" s="35"/>
      <c r="H386" s="94">
        <v>146567</v>
      </c>
      <c r="I386" s="47"/>
      <c r="J386" s="47" t="s">
        <v>370</v>
      </c>
      <c r="K386" s="47"/>
      <c r="L386" s="42"/>
      <c r="M386" s="63"/>
    </row>
    <row r="387" spans="1:13" ht="28.8">
      <c r="A387" s="71" t="s">
        <v>95</v>
      </c>
      <c r="B387" s="34" t="s">
        <v>218</v>
      </c>
      <c r="C387" s="67" t="s">
        <v>198</v>
      </c>
      <c r="D387" s="40" t="s">
        <v>199</v>
      </c>
      <c r="E387" s="34" t="s">
        <v>160</v>
      </c>
      <c r="F387" s="35"/>
      <c r="G387" s="45"/>
      <c r="H387" s="94">
        <v>400.43</v>
      </c>
      <c r="I387" s="47"/>
      <c r="J387" s="47" t="s">
        <v>145</v>
      </c>
      <c r="K387" s="47"/>
      <c r="L387" s="42"/>
      <c r="M387" s="63"/>
    </row>
    <row r="388" spans="1:13" ht="28.8">
      <c r="A388" s="71" t="s">
        <v>95</v>
      </c>
      <c r="B388" s="34" t="s">
        <v>271</v>
      </c>
      <c r="C388" s="67" t="s">
        <v>198</v>
      </c>
      <c r="D388" s="40" t="s">
        <v>199</v>
      </c>
      <c r="E388" s="34" t="s">
        <v>160</v>
      </c>
      <c r="F388" s="35"/>
      <c r="G388" s="45"/>
      <c r="H388" s="94">
        <v>4407.3500000000004</v>
      </c>
      <c r="I388" s="47"/>
      <c r="J388" s="47" t="s">
        <v>145</v>
      </c>
      <c r="K388" s="47"/>
      <c r="L388" s="42"/>
      <c r="M388" s="63"/>
    </row>
    <row r="389" spans="1:13" ht="28.8">
      <c r="A389" s="71" t="s">
        <v>95</v>
      </c>
      <c r="B389" s="34" t="s">
        <v>218</v>
      </c>
      <c r="C389" s="67" t="s">
        <v>198</v>
      </c>
      <c r="D389" s="40" t="s">
        <v>199</v>
      </c>
      <c r="E389" s="34" t="s">
        <v>405</v>
      </c>
      <c r="F389" s="35"/>
      <c r="G389" s="45"/>
      <c r="H389" s="94">
        <v>2100.77</v>
      </c>
      <c r="I389" s="47"/>
      <c r="J389" s="47" t="s">
        <v>145</v>
      </c>
      <c r="K389" s="47"/>
      <c r="L389" s="42"/>
      <c r="M389" s="63"/>
    </row>
    <row r="390" spans="1:13" ht="28.8">
      <c r="A390" s="71" t="s">
        <v>95</v>
      </c>
      <c r="B390" s="34" t="s">
        <v>50</v>
      </c>
      <c r="C390" s="67" t="s">
        <v>198</v>
      </c>
      <c r="D390" s="40" t="s">
        <v>199</v>
      </c>
      <c r="E390" s="34" t="s">
        <v>807</v>
      </c>
      <c r="F390" s="35"/>
      <c r="G390" s="45"/>
      <c r="H390" s="94">
        <v>2107.6999999999998</v>
      </c>
      <c r="I390" s="47"/>
      <c r="J390" s="47" t="s">
        <v>371</v>
      </c>
      <c r="K390" s="47"/>
      <c r="L390" s="42"/>
      <c r="M390" s="63"/>
    </row>
    <row r="391" spans="1:13" ht="28.8">
      <c r="A391" s="71" t="s">
        <v>95</v>
      </c>
      <c r="B391" s="34" t="s">
        <v>491</v>
      </c>
      <c r="C391" s="67" t="s">
        <v>198</v>
      </c>
      <c r="D391" s="40" t="s">
        <v>199</v>
      </c>
      <c r="E391" s="34" t="s">
        <v>808</v>
      </c>
      <c r="F391" s="35"/>
      <c r="G391" s="45"/>
      <c r="H391" s="94">
        <v>5686.72</v>
      </c>
      <c r="I391" s="47"/>
      <c r="J391" s="47" t="s">
        <v>372</v>
      </c>
      <c r="K391" s="47"/>
      <c r="L391" s="42"/>
      <c r="M391" s="63"/>
    </row>
    <row r="392" spans="1:13" ht="28.8">
      <c r="A392" s="71" t="s">
        <v>95</v>
      </c>
      <c r="B392" s="34" t="s">
        <v>271</v>
      </c>
      <c r="C392" s="67" t="s">
        <v>198</v>
      </c>
      <c r="D392" s="40" t="s">
        <v>199</v>
      </c>
      <c r="E392" s="34" t="s">
        <v>808</v>
      </c>
      <c r="F392" s="35"/>
      <c r="G392" s="45"/>
      <c r="H392" s="98">
        <v>10005.879999999999</v>
      </c>
      <c r="I392" s="47"/>
      <c r="J392" s="47" t="s">
        <v>373</v>
      </c>
      <c r="K392" s="47"/>
      <c r="L392" s="42"/>
      <c r="M392" s="63"/>
    </row>
    <row r="393" spans="1:13" ht="28.8">
      <c r="A393" s="71" t="s">
        <v>95</v>
      </c>
      <c r="B393" s="34" t="s">
        <v>218</v>
      </c>
      <c r="C393" s="67" t="s">
        <v>198</v>
      </c>
      <c r="D393" s="40" t="s">
        <v>199</v>
      </c>
      <c r="E393" s="34" t="s">
        <v>809</v>
      </c>
      <c r="F393" s="35"/>
      <c r="G393" s="45"/>
      <c r="H393" s="94">
        <v>9295.2900000000009</v>
      </c>
      <c r="I393" s="47"/>
      <c r="J393" s="47" t="s">
        <v>374</v>
      </c>
      <c r="K393" s="47"/>
      <c r="L393" s="42"/>
      <c r="M393" s="63"/>
    </row>
    <row r="394" spans="1:13" ht="28.8">
      <c r="A394" s="71" t="s">
        <v>95</v>
      </c>
      <c r="B394" s="34" t="s">
        <v>810</v>
      </c>
      <c r="C394" s="67" t="s">
        <v>198</v>
      </c>
      <c r="D394" s="40" t="s">
        <v>199</v>
      </c>
      <c r="E394" s="34" t="s">
        <v>118</v>
      </c>
      <c r="F394" s="35"/>
      <c r="G394" s="45"/>
      <c r="H394" s="94">
        <v>9630</v>
      </c>
      <c r="I394" s="47"/>
      <c r="J394" s="47" t="s">
        <v>375</v>
      </c>
      <c r="K394" s="47"/>
      <c r="L394" s="42"/>
      <c r="M394" s="63"/>
    </row>
    <row r="395" spans="1:13" ht="28.8">
      <c r="A395" s="71" t="s">
        <v>95</v>
      </c>
      <c r="B395" s="34" t="s">
        <v>491</v>
      </c>
      <c r="C395" s="67" t="s">
        <v>198</v>
      </c>
      <c r="D395" s="40" t="s">
        <v>199</v>
      </c>
      <c r="E395" s="34" t="s">
        <v>118</v>
      </c>
      <c r="F395" s="35"/>
      <c r="G395" s="45"/>
      <c r="H395" s="94">
        <v>2659.89</v>
      </c>
      <c r="I395" s="47"/>
      <c r="J395" s="47" t="s">
        <v>376</v>
      </c>
      <c r="K395" s="47"/>
      <c r="L395" s="42"/>
      <c r="M395" s="63"/>
    </row>
    <row r="396" spans="1:13" ht="28.8">
      <c r="A396" s="71" t="s">
        <v>95</v>
      </c>
      <c r="B396" s="34" t="s">
        <v>450</v>
      </c>
      <c r="C396" s="67" t="s">
        <v>198</v>
      </c>
      <c r="D396" s="40" t="s">
        <v>199</v>
      </c>
      <c r="E396" s="34" t="s">
        <v>118</v>
      </c>
      <c r="F396" s="35"/>
      <c r="G396" s="45"/>
      <c r="H396" s="94">
        <v>3755.11</v>
      </c>
      <c r="I396" s="47"/>
      <c r="J396" s="47" t="s">
        <v>377</v>
      </c>
      <c r="K396" s="47"/>
      <c r="L396" s="42"/>
      <c r="M396" s="63"/>
    </row>
    <row r="397" spans="1:13" ht="28.8">
      <c r="A397" s="71" t="s">
        <v>95</v>
      </c>
      <c r="B397" s="34" t="s">
        <v>526</v>
      </c>
      <c r="C397" s="63" t="s">
        <v>412</v>
      </c>
      <c r="D397" s="34"/>
      <c r="E397" s="34" t="s">
        <v>811</v>
      </c>
      <c r="F397" s="35"/>
      <c r="G397" s="45"/>
      <c r="H397" s="94">
        <v>1155.03</v>
      </c>
      <c r="I397" s="47"/>
      <c r="J397" s="47" t="s">
        <v>367</v>
      </c>
      <c r="K397" s="47"/>
      <c r="L397" s="42"/>
      <c r="M397" s="63"/>
    </row>
    <row r="398" spans="1:13" ht="28.8">
      <c r="A398" s="71" t="s">
        <v>95</v>
      </c>
      <c r="B398" s="34" t="s">
        <v>195</v>
      </c>
      <c r="C398" s="63" t="s">
        <v>412</v>
      </c>
      <c r="D398" s="34"/>
      <c r="E398" s="34" t="s">
        <v>812</v>
      </c>
      <c r="F398" s="35"/>
      <c r="G398" s="45"/>
      <c r="H398" s="94">
        <v>1155.03</v>
      </c>
      <c r="I398" s="47"/>
      <c r="J398" s="47"/>
      <c r="K398" s="47"/>
      <c r="L398" s="42"/>
      <c r="M398" s="63"/>
    </row>
    <row r="399" spans="1:13" ht="28.8">
      <c r="A399" s="71" t="s">
        <v>95</v>
      </c>
      <c r="B399" s="34" t="s">
        <v>243</v>
      </c>
      <c r="C399" s="63" t="s">
        <v>412</v>
      </c>
      <c r="D399" s="34"/>
      <c r="E399" s="34" t="s">
        <v>813</v>
      </c>
      <c r="F399" s="35"/>
      <c r="G399" s="45"/>
      <c r="H399" s="94">
        <v>1155.03</v>
      </c>
      <c r="I399" s="47"/>
      <c r="J399" s="47"/>
      <c r="K399" s="47"/>
      <c r="L399" s="42"/>
      <c r="M399" s="63"/>
    </row>
    <row r="400" spans="1:13" ht="28.8">
      <c r="A400" s="71" t="s">
        <v>95</v>
      </c>
      <c r="B400" s="34" t="s">
        <v>722</v>
      </c>
      <c r="C400" s="63" t="s">
        <v>412</v>
      </c>
      <c r="D400" s="34"/>
      <c r="E400" s="34" t="s">
        <v>814</v>
      </c>
      <c r="F400" s="35"/>
      <c r="G400" s="45"/>
      <c r="H400" s="94">
        <v>1155.03</v>
      </c>
      <c r="I400" s="47"/>
      <c r="J400" s="47"/>
      <c r="K400" s="47"/>
      <c r="L400" s="42"/>
      <c r="M400" s="63"/>
    </row>
    <row r="401" spans="1:13" ht="43.2">
      <c r="A401" s="71" t="s">
        <v>95</v>
      </c>
      <c r="B401" s="34" t="s">
        <v>117</v>
      </c>
      <c r="C401" s="67" t="s">
        <v>70</v>
      </c>
      <c r="D401" s="40" t="s">
        <v>507</v>
      </c>
      <c r="E401" s="34" t="s">
        <v>815</v>
      </c>
      <c r="F401" s="35"/>
      <c r="G401" s="45"/>
      <c r="H401" s="94">
        <v>4912</v>
      </c>
      <c r="I401" s="47"/>
      <c r="J401" s="47"/>
      <c r="K401" s="47"/>
      <c r="L401" s="42"/>
      <c r="M401" s="63"/>
    </row>
    <row r="402" spans="1:13" ht="27" customHeight="1">
      <c r="A402" s="71" t="s">
        <v>95</v>
      </c>
      <c r="B402" s="34" t="s">
        <v>111</v>
      </c>
      <c r="C402" s="67" t="s">
        <v>70</v>
      </c>
      <c r="D402" s="40" t="s">
        <v>507</v>
      </c>
      <c r="E402" s="34" t="s">
        <v>816</v>
      </c>
      <c r="F402" s="35"/>
      <c r="G402" s="45"/>
      <c r="H402" s="94">
        <v>3576</v>
      </c>
      <c r="I402" s="47"/>
      <c r="J402" s="47"/>
      <c r="K402" s="47"/>
      <c r="L402" s="42"/>
      <c r="M402" s="63"/>
    </row>
    <row r="403" spans="1:13" ht="28.8">
      <c r="A403" s="71" t="s">
        <v>95</v>
      </c>
      <c r="B403" s="34" t="s">
        <v>197</v>
      </c>
      <c r="C403" s="63" t="s">
        <v>817</v>
      </c>
      <c r="D403" s="34"/>
      <c r="E403" s="34" t="s">
        <v>818</v>
      </c>
      <c r="F403" s="35"/>
      <c r="G403" s="45"/>
      <c r="H403" s="94">
        <v>5760</v>
      </c>
      <c r="I403" s="47"/>
      <c r="J403" s="47" t="s">
        <v>378</v>
      </c>
      <c r="K403" s="47"/>
      <c r="L403" s="42"/>
      <c r="M403" s="63"/>
    </row>
    <row r="404" spans="1:13" ht="28.8">
      <c r="A404" s="71" t="s">
        <v>95</v>
      </c>
      <c r="B404" s="34" t="s">
        <v>50</v>
      </c>
      <c r="C404" s="63" t="s">
        <v>817</v>
      </c>
      <c r="D404" s="34"/>
      <c r="E404" s="34" t="s">
        <v>818</v>
      </c>
      <c r="F404" s="35"/>
      <c r="G404" s="45"/>
      <c r="H404" s="94">
        <v>8352</v>
      </c>
      <c r="I404" s="47"/>
      <c r="J404" s="47" t="s">
        <v>380</v>
      </c>
      <c r="K404" s="47"/>
      <c r="L404" s="42"/>
      <c r="M404" s="63"/>
    </row>
    <row r="405" spans="1:13" ht="28.8">
      <c r="A405" s="71" t="s">
        <v>95</v>
      </c>
      <c r="B405" s="34" t="s">
        <v>166</v>
      </c>
      <c r="C405" s="63" t="s">
        <v>817</v>
      </c>
      <c r="D405" s="34"/>
      <c r="E405" s="34" t="s">
        <v>818</v>
      </c>
      <c r="F405" s="35"/>
      <c r="G405" s="45"/>
      <c r="H405" s="94">
        <v>15850</v>
      </c>
      <c r="I405" s="47"/>
      <c r="J405" s="47" t="s">
        <v>381</v>
      </c>
      <c r="K405" s="47"/>
      <c r="L405" s="42"/>
      <c r="M405" s="63"/>
    </row>
    <row r="406" spans="1:13" ht="28.8">
      <c r="A406" s="71" t="s">
        <v>95</v>
      </c>
      <c r="B406" s="34" t="s">
        <v>142</v>
      </c>
      <c r="C406" s="63" t="s">
        <v>53</v>
      </c>
      <c r="D406" s="34"/>
      <c r="E406" s="34" t="s">
        <v>819</v>
      </c>
      <c r="F406" s="35"/>
      <c r="G406" s="45"/>
      <c r="H406" s="94">
        <v>12626</v>
      </c>
      <c r="I406" s="47"/>
      <c r="J406" s="47" t="s">
        <v>382</v>
      </c>
      <c r="K406" s="47"/>
      <c r="L406" s="42"/>
      <c r="M406" s="63"/>
    </row>
    <row r="407" spans="1:13" ht="28.8">
      <c r="A407" s="71" t="s">
        <v>95</v>
      </c>
      <c r="B407" s="34" t="s">
        <v>455</v>
      </c>
      <c r="C407" s="63" t="s">
        <v>53</v>
      </c>
      <c r="D407" s="34"/>
      <c r="E407" s="34" t="s">
        <v>820</v>
      </c>
      <c r="F407" s="35"/>
      <c r="G407" s="45"/>
      <c r="H407" s="94">
        <v>12378.2</v>
      </c>
      <c r="I407" s="47"/>
      <c r="J407" s="47" t="s">
        <v>383</v>
      </c>
      <c r="K407" s="47"/>
      <c r="L407" s="42"/>
      <c r="M407" s="63"/>
    </row>
    <row r="408" spans="1:13" ht="28.8">
      <c r="A408" s="71" t="s">
        <v>95</v>
      </c>
      <c r="B408" s="34" t="s">
        <v>440</v>
      </c>
      <c r="C408" s="63" t="s">
        <v>53</v>
      </c>
      <c r="D408" s="34"/>
      <c r="E408" s="34" t="s">
        <v>821</v>
      </c>
      <c r="F408" s="35"/>
      <c r="G408" s="45"/>
      <c r="H408" s="94">
        <v>1286.2</v>
      </c>
      <c r="I408" s="47"/>
      <c r="J408" s="47" t="s">
        <v>384</v>
      </c>
      <c r="K408" s="47"/>
      <c r="L408" s="42"/>
      <c r="M408" s="63"/>
    </row>
    <row r="409" spans="1:13" ht="28.8">
      <c r="A409" s="71" t="s">
        <v>95</v>
      </c>
      <c r="B409" s="34" t="s">
        <v>83</v>
      </c>
      <c r="C409" s="63" t="s">
        <v>527</v>
      </c>
      <c r="D409" s="34"/>
      <c r="E409" s="34" t="s">
        <v>528</v>
      </c>
      <c r="F409" s="35"/>
      <c r="G409" s="45"/>
      <c r="H409" s="94">
        <v>8965.81</v>
      </c>
      <c r="I409" s="47"/>
      <c r="J409" s="47" t="s">
        <v>385</v>
      </c>
      <c r="K409" s="47"/>
      <c r="L409" s="42"/>
      <c r="M409" s="63"/>
    </row>
    <row r="410" spans="1:13" ht="28.8">
      <c r="A410" s="71" t="s">
        <v>95</v>
      </c>
      <c r="B410" s="34" t="s">
        <v>94</v>
      </c>
      <c r="C410" s="63" t="s">
        <v>53</v>
      </c>
      <c r="D410" s="34"/>
      <c r="E410" s="34" t="s">
        <v>822</v>
      </c>
      <c r="F410" s="35"/>
      <c r="G410" s="45"/>
      <c r="H410" s="94">
        <v>1416</v>
      </c>
      <c r="I410" s="47"/>
      <c r="J410" s="47" t="s">
        <v>143</v>
      </c>
      <c r="K410" s="47"/>
      <c r="L410" s="42"/>
      <c r="M410" s="63"/>
    </row>
    <row r="411" spans="1:13" ht="28.8">
      <c r="A411" s="71" t="s">
        <v>95</v>
      </c>
      <c r="B411" s="34" t="s">
        <v>365</v>
      </c>
      <c r="C411" s="63" t="s">
        <v>53</v>
      </c>
      <c r="D411" s="34"/>
      <c r="E411" s="34" t="s">
        <v>823</v>
      </c>
      <c r="F411" s="35"/>
      <c r="G411" s="45"/>
      <c r="H411" s="94">
        <v>4720</v>
      </c>
      <c r="I411" s="47"/>
      <c r="J411" s="47" t="s">
        <v>386</v>
      </c>
      <c r="K411" s="47"/>
      <c r="L411" s="42"/>
      <c r="M411" s="63"/>
    </row>
    <row r="412" spans="1:13" ht="43.2">
      <c r="A412" s="71" t="s">
        <v>95</v>
      </c>
      <c r="B412" s="34" t="s">
        <v>138</v>
      </c>
      <c r="C412" s="63" t="s">
        <v>53</v>
      </c>
      <c r="D412" s="34"/>
      <c r="E412" s="34" t="s">
        <v>824</v>
      </c>
      <c r="F412" s="35"/>
      <c r="G412" s="45"/>
      <c r="H412" s="94">
        <v>7552</v>
      </c>
      <c r="I412" s="47"/>
      <c r="J412" s="47" t="s">
        <v>388</v>
      </c>
      <c r="K412" s="47"/>
      <c r="L412" s="42"/>
      <c r="M412" s="63"/>
    </row>
    <row r="413" spans="1:13" ht="43.2">
      <c r="A413" s="71" t="s">
        <v>95</v>
      </c>
      <c r="B413" s="34" t="s">
        <v>326</v>
      </c>
      <c r="C413" s="63" t="s">
        <v>53</v>
      </c>
      <c r="D413" s="34"/>
      <c r="E413" s="34" t="s">
        <v>824</v>
      </c>
      <c r="F413" s="35"/>
      <c r="G413" s="45"/>
      <c r="H413" s="94">
        <v>9322</v>
      </c>
      <c r="I413" s="47"/>
      <c r="J413" s="47" t="s">
        <v>389</v>
      </c>
      <c r="K413" s="47"/>
      <c r="L413" s="42"/>
      <c r="M413" s="63"/>
    </row>
    <row r="414" spans="1:13" ht="28.8">
      <c r="A414" s="71" t="s">
        <v>95</v>
      </c>
      <c r="B414" s="34" t="s">
        <v>125</v>
      </c>
      <c r="C414" s="63" t="s">
        <v>53</v>
      </c>
      <c r="D414" s="40"/>
      <c r="E414" s="34" t="s">
        <v>825</v>
      </c>
      <c r="F414" s="41"/>
      <c r="G414" s="49"/>
      <c r="H414" s="94">
        <v>23600</v>
      </c>
      <c r="I414" s="65"/>
      <c r="J414" s="66" t="s">
        <v>390</v>
      </c>
      <c r="K414" s="66"/>
      <c r="L414" s="42"/>
      <c r="M414" s="24"/>
    </row>
    <row r="415" spans="1:13" ht="28.8">
      <c r="A415" s="70" t="s">
        <v>95</v>
      </c>
      <c r="B415" s="34" t="s">
        <v>247</v>
      </c>
      <c r="C415" s="67" t="s">
        <v>70</v>
      </c>
      <c r="D415" s="40" t="s">
        <v>507</v>
      </c>
      <c r="E415" s="34" t="s">
        <v>665</v>
      </c>
      <c r="F415" s="41"/>
      <c r="G415" s="49"/>
      <c r="H415" s="94">
        <v>5109</v>
      </c>
      <c r="I415" s="65"/>
      <c r="J415" s="66" t="s">
        <v>391</v>
      </c>
      <c r="K415" s="66"/>
      <c r="L415" s="42"/>
      <c r="M415" s="24"/>
    </row>
    <row r="416" spans="1:13" ht="28.8">
      <c r="A416" s="71" t="s">
        <v>95</v>
      </c>
      <c r="B416" s="71" t="s">
        <v>142</v>
      </c>
      <c r="C416" s="63" t="s">
        <v>179</v>
      </c>
      <c r="D416" s="35" t="s">
        <v>1131</v>
      </c>
      <c r="E416" s="34" t="s">
        <v>1132</v>
      </c>
      <c r="F416" s="41"/>
      <c r="G416" s="49"/>
      <c r="H416" s="109">
        <v>159753</v>
      </c>
      <c r="I416" s="65"/>
      <c r="J416" s="66"/>
      <c r="K416" s="66"/>
      <c r="L416" s="42"/>
      <c r="M416" s="24"/>
    </row>
    <row r="417" spans="1:13">
      <c r="A417" s="70"/>
      <c r="B417" s="34"/>
      <c r="C417" s="63"/>
      <c r="D417" s="34"/>
      <c r="E417" s="34"/>
      <c r="F417" s="73"/>
      <c r="G417" s="73"/>
      <c r="H417" s="94"/>
      <c r="I417" s="65"/>
      <c r="J417" s="66"/>
      <c r="K417" s="66"/>
      <c r="L417" s="42"/>
      <c r="M417" s="24"/>
    </row>
    <row r="418" spans="1:13" ht="27">
      <c r="A418" s="72"/>
      <c r="B418" s="22" t="s">
        <v>400</v>
      </c>
      <c r="C418" s="24"/>
      <c r="D418" s="23"/>
      <c r="E418" s="22"/>
      <c r="F418" s="41"/>
      <c r="G418" s="49"/>
      <c r="H418" s="97">
        <f>SUM(H352:H417)</f>
        <v>1727703.67</v>
      </c>
      <c r="I418" s="65"/>
      <c r="J418" s="66" t="s">
        <v>385</v>
      </c>
      <c r="K418" s="66"/>
      <c r="L418" s="42"/>
      <c r="M418" s="24"/>
    </row>
    <row r="419" spans="1:13" ht="43.2">
      <c r="A419" s="70" t="s">
        <v>103</v>
      </c>
      <c r="B419" s="34" t="s">
        <v>262</v>
      </c>
      <c r="C419" s="63" t="s">
        <v>826</v>
      </c>
      <c r="D419" s="35" t="s">
        <v>827</v>
      </c>
      <c r="E419" s="34" t="s">
        <v>828</v>
      </c>
      <c r="F419" s="41"/>
      <c r="G419" s="49"/>
      <c r="H419" s="94">
        <v>3900</v>
      </c>
      <c r="I419" s="65"/>
      <c r="J419" s="66" t="s">
        <v>368</v>
      </c>
      <c r="K419" s="66"/>
      <c r="L419" s="42"/>
      <c r="M419" s="24"/>
    </row>
    <row r="420" spans="1:13" ht="28.8">
      <c r="A420" s="70" t="s">
        <v>103</v>
      </c>
      <c r="B420" s="34" t="s">
        <v>435</v>
      </c>
      <c r="C420" s="63" t="s">
        <v>829</v>
      </c>
      <c r="D420" s="35" t="s">
        <v>830</v>
      </c>
      <c r="E420" s="34" t="s">
        <v>831</v>
      </c>
      <c r="F420" s="41"/>
      <c r="G420" s="49"/>
      <c r="H420" s="94">
        <v>158010</v>
      </c>
      <c r="I420" s="65"/>
      <c r="J420" s="66" t="s">
        <v>385</v>
      </c>
      <c r="K420" s="66"/>
      <c r="L420" s="42"/>
      <c r="M420" s="24"/>
    </row>
    <row r="421" spans="1:13" ht="28.8">
      <c r="A421" s="70" t="s">
        <v>103</v>
      </c>
      <c r="B421" s="34" t="s">
        <v>112</v>
      </c>
      <c r="C421" s="63" t="s">
        <v>729</v>
      </c>
      <c r="D421" s="35" t="s">
        <v>832</v>
      </c>
      <c r="E421" s="34" t="s">
        <v>833</v>
      </c>
      <c r="F421" s="41"/>
      <c r="G421" s="49"/>
      <c r="H421" s="94">
        <v>57778</v>
      </c>
      <c r="I421" s="65"/>
      <c r="J421" s="66" t="s">
        <v>153</v>
      </c>
      <c r="K421" s="66"/>
      <c r="L421" s="42"/>
      <c r="M421" s="24"/>
    </row>
    <row r="422" spans="1:13" ht="43.2">
      <c r="A422" s="70" t="s">
        <v>103</v>
      </c>
      <c r="B422" s="34" t="s">
        <v>243</v>
      </c>
      <c r="C422" s="63" t="s">
        <v>482</v>
      </c>
      <c r="D422" s="35" t="s">
        <v>834</v>
      </c>
      <c r="E422" s="34" t="s">
        <v>805</v>
      </c>
      <c r="F422" s="41"/>
      <c r="G422" s="49"/>
      <c r="H422" s="94">
        <v>133441</v>
      </c>
      <c r="I422" s="65"/>
      <c r="J422" s="66" t="s">
        <v>153</v>
      </c>
      <c r="K422" s="66"/>
      <c r="L422" s="42"/>
      <c r="M422" s="24"/>
    </row>
    <row r="423" spans="1:13" ht="28.8">
      <c r="A423" s="70" t="s">
        <v>103</v>
      </c>
      <c r="B423" s="34" t="s">
        <v>419</v>
      </c>
      <c r="C423" s="67" t="s">
        <v>156</v>
      </c>
      <c r="D423" s="40" t="s">
        <v>404</v>
      </c>
      <c r="E423" s="34" t="s">
        <v>835</v>
      </c>
      <c r="H423" s="94">
        <v>1675</v>
      </c>
      <c r="M423" s="73"/>
    </row>
    <row r="424" spans="1:13" ht="29.4" customHeight="1">
      <c r="A424" s="70" t="s">
        <v>103</v>
      </c>
      <c r="B424" s="34" t="s">
        <v>435</v>
      </c>
      <c r="C424" s="67" t="s">
        <v>156</v>
      </c>
      <c r="D424" s="40" t="s">
        <v>404</v>
      </c>
      <c r="E424" s="34" t="s">
        <v>836</v>
      </c>
      <c r="H424" s="94">
        <v>4239</v>
      </c>
      <c r="M424" s="73"/>
    </row>
    <row r="425" spans="1:13" ht="28.8">
      <c r="A425" s="70" t="s">
        <v>103</v>
      </c>
      <c r="B425" s="34" t="s">
        <v>155</v>
      </c>
      <c r="C425" s="67" t="s">
        <v>156</v>
      </c>
      <c r="D425" s="40" t="s">
        <v>404</v>
      </c>
      <c r="E425" s="34" t="s">
        <v>837</v>
      </c>
      <c r="H425" s="94">
        <v>11708</v>
      </c>
      <c r="M425" s="73"/>
    </row>
    <row r="426" spans="1:13" ht="28.8">
      <c r="A426" s="70" t="s">
        <v>103</v>
      </c>
      <c r="B426" s="34" t="s">
        <v>471</v>
      </c>
      <c r="C426" s="67" t="s">
        <v>156</v>
      </c>
      <c r="D426" s="40" t="s">
        <v>404</v>
      </c>
      <c r="E426" s="34" t="s">
        <v>838</v>
      </c>
      <c r="H426" s="94">
        <v>7809</v>
      </c>
      <c r="M426" s="73"/>
    </row>
    <row r="427" spans="1:13" ht="28.8">
      <c r="A427" s="70" t="s">
        <v>103</v>
      </c>
      <c r="B427" s="34" t="s">
        <v>274</v>
      </c>
      <c r="C427" s="67" t="s">
        <v>70</v>
      </c>
      <c r="D427" s="40" t="s">
        <v>507</v>
      </c>
      <c r="E427" s="34" t="s">
        <v>839</v>
      </c>
      <c r="H427" s="94">
        <v>5305</v>
      </c>
      <c r="M427" s="73"/>
    </row>
    <row r="428" spans="1:13" ht="26.4">
      <c r="A428" s="70" t="s">
        <v>103</v>
      </c>
      <c r="B428" s="34" t="s">
        <v>100</v>
      </c>
      <c r="C428" s="67" t="s">
        <v>70</v>
      </c>
      <c r="D428" s="40" t="s">
        <v>507</v>
      </c>
      <c r="E428" s="34" t="s">
        <v>478</v>
      </c>
      <c r="H428" s="94">
        <v>103416</v>
      </c>
      <c r="M428" s="73"/>
    </row>
    <row r="429" spans="1:13" ht="28.8">
      <c r="A429" s="70" t="s">
        <v>103</v>
      </c>
      <c r="B429" s="34" t="s">
        <v>314</v>
      </c>
      <c r="C429" s="67" t="s">
        <v>70</v>
      </c>
      <c r="D429" s="40" t="s">
        <v>507</v>
      </c>
      <c r="E429" s="34" t="s">
        <v>688</v>
      </c>
      <c r="H429" s="94">
        <v>13704</v>
      </c>
      <c r="M429" s="73"/>
    </row>
    <row r="430" spans="1:13" ht="43.2">
      <c r="A430" s="70" t="s">
        <v>103</v>
      </c>
      <c r="B430" s="34" t="s">
        <v>746</v>
      </c>
      <c r="C430" s="63" t="s">
        <v>840</v>
      </c>
      <c r="D430" s="40" t="s">
        <v>841</v>
      </c>
      <c r="E430" s="34" t="s">
        <v>842</v>
      </c>
      <c r="H430" s="94">
        <v>71642</v>
      </c>
      <c r="M430" s="73"/>
    </row>
    <row r="431" spans="1:13" ht="26.4">
      <c r="A431" s="70" t="s">
        <v>103</v>
      </c>
      <c r="B431" s="34" t="s">
        <v>722</v>
      </c>
      <c r="C431" s="63" t="s">
        <v>424</v>
      </c>
      <c r="D431" s="40" t="s">
        <v>843</v>
      </c>
      <c r="E431" s="94" t="s">
        <v>844</v>
      </c>
      <c r="H431" s="94">
        <v>8694</v>
      </c>
      <c r="M431" s="73"/>
    </row>
    <row r="432" spans="1:13" ht="23.25" customHeight="1">
      <c r="A432" s="70" t="s">
        <v>103</v>
      </c>
      <c r="B432" s="34" t="s">
        <v>280</v>
      </c>
      <c r="C432" s="67" t="s">
        <v>156</v>
      </c>
      <c r="D432" s="40" t="s">
        <v>404</v>
      </c>
      <c r="E432" s="34" t="s">
        <v>845</v>
      </c>
      <c r="H432" s="94">
        <v>15566</v>
      </c>
      <c r="M432" s="73"/>
    </row>
    <row r="433" spans="1:13" ht="28.8">
      <c r="A433" s="70" t="s">
        <v>103</v>
      </c>
      <c r="B433" s="34" t="s">
        <v>310</v>
      </c>
      <c r="C433" s="67" t="s">
        <v>156</v>
      </c>
      <c r="D433" s="40" t="s">
        <v>404</v>
      </c>
      <c r="E433" s="34" t="s">
        <v>846</v>
      </c>
      <c r="H433" s="94">
        <v>22024</v>
      </c>
      <c r="M433" s="73"/>
    </row>
    <row r="434" spans="1:13" ht="33" customHeight="1">
      <c r="A434" s="70" t="s">
        <v>103</v>
      </c>
      <c r="B434" s="34" t="s">
        <v>406</v>
      </c>
      <c r="C434" s="63" t="s">
        <v>729</v>
      </c>
      <c r="D434" s="34" t="s">
        <v>847</v>
      </c>
      <c r="E434" s="34" t="s">
        <v>848</v>
      </c>
      <c r="H434" s="94">
        <v>25854</v>
      </c>
      <c r="M434" s="73"/>
    </row>
    <row r="435" spans="1:13" ht="31.8" customHeight="1">
      <c r="A435" s="70" t="s">
        <v>103</v>
      </c>
      <c r="B435" s="34" t="s">
        <v>423</v>
      </c>
      <c r="C435" s="63" t="s">
        <v>269</v>
      </c>
      <c r="D435" s="40" t="s">
        <v>849</v>
      </c>
      <c r="E435" s="34" t="s">
        <v>850</v>
      </c>
      <c r="H435" s="94">
        <v>134986</v>
      </c>
      <c r="M435" s="73"/>
    </row>
    <row r="436" spans="1:13" ht="24" customHeight="1">
      <c r="A436" s="70" t="s">
        <v>103</v>
      </c>
      <c r="B436" s="34" t="s">
        <v>425</v>
      </c>
      <c r="C436" s="67" t="s">
        <v>156</v>
      </c>
      <c r="D436" s="40" t="s">
        <v>404</v>
      </c>
      <c r="E436" s="34" t="s">
        <v>851</v>
      </c>
      <c r="H436" s="94">
        <v>7561</v>
      </c>
      <c r="M436" s="73"/>
    </row>
    <row r="437" spans="1:13" ht="26.4">
      <c r="A437" s="70" t="s">
        <v>103</v>
      </c>
      <c r="B437" s="34" t="s">
        <v>481</v>
      </c>
      <c r="C437" s="67" t="s">
        <v>156</v>
      </c>
      <c r="D437" s="40" t="s">
        <v>404</v>
      </c>
      <c r="E437" s="34" t="s">
        <v>479</v>
      </c>
      <c r="H437" s="94">
        <v>16008</v>
      </c>
      <c r="M437" s="73"/>
    </row>
    <row r="438" spans="1:13" ht="20.25" customHeight="1">
      <c r="A438" s="70" t="s">
        <v>103</v>
      </c>
      <c r="B438" s="34" t="s">
        <v>89</v>
      </c>
      <c r="C438" s="67" t="s">
        <v>156</v>
      </c>
      <c r="D438" s="40" t="s">
        <v>404</v>
      </c>
      <c r="E438" s="34" t="s">
        <v>838</v>
      </c>
      <c r="H438" s="94">
        <v>7809</v>
      </c>
      <c r="M438" s="73"/>
    </row>
    <row r="439" spans="1:13" ht="31.2" customHeight="1">
      <c r="A439" s="70" t="s">
        <v>103</v>
      </c>
      <c r="B439" s="34" t="s">
        <v>72</v>
      </c>
      <c r="C439" s="67" t="s">
        <v>156</v>
      </c>
      <c r="D439" s="40" t="s">
        <v>404</v>
      </c>
      <c r="E439" s="34" t="s">
        <v>852</v>
      </c>
      <c r="H439" s="94">
        <v>8214</v>
      </c>
      <c r="M439" s="73"/>
    </row>
    <row r="440" spans="1:13" ht="28.8">
      <c r="A440" s="70" t="s">
        <v>103</v>
      </c>
      <c r="B440" s="34" t="s">
        <v>72</v>
      </c>
      <c r="C440" s="67" t="s">
        <v>156</v>
      </c>
      <c r="D440" s="40" t="s">
        <v>404</v>
      </c>
      <c r="E440" s="34" t="s">
        <v>853</v>
      </c>
      <c r="H440" s="94">
        <v>2536</v>
      </c>
      <c r="M440" s="73"/>
    </row>
    <row r="441" spans="1:13" ht="26.4">
      <c r="A441" s="70" t="s">
        <v>103</v>
      </c>
      <c r="B441" s="34" t="s">
        <v>72</v>
      </c>
      <c r="C441" s="67" t="s">
        <v>156</v>
      </c>
      <c r="D441" s="40" t="s">
        <v>404</v>
      </c>
      <c r="E441" s="34" t="s">
        <v>854</v>
      </c>
      <c r="H441" s="94">
        <v>6024</v>
      </c>
      <c r="M441" s="73"/>
    </row>
    <row r="442" spans="1:13" ht="28.8">
      <c r="A442" s="70" t="s">
        <v>103</v>
      </c>
      <c r="B442" s="34" t="s">
        <v>379</v>
      </c>
      <c r="C442" s="67" t="s">
        <v>156</v>
      </c>
      <c r="D442" s="40" t="s">
        <v>404</v>
      </c>
      <c r="E442" s="34" t="s">
        <v>855</v>
      </c>
      <c r="H442" s="34">
        <v>2298</v>
      </c>
      <c r="M442" s="73"/>
    </row>
    <row r="443" spans="1:13" ht="26.4">
      <c r="A443" s="70" t="s">
        <v>103</v>
      </c>
      <c r="B443" s="34" t="s">
        <v>436</v>
      </c>
      <c r="C443" s="67" t="s">
        <v>156</v>
      </c>
      <c r="D443" s="40" t="s">
        <v>404</v>
      </c>
      <c r="E443" s="34" t="s">
        <v>856</v>
      </c>
      <c r="H443" s="34">
        <v>7701</v>
      </c>
      <c r="M443" s="73"/>
    </row>
    <row r="444" spans="1:13" ht="31.8" customHeight="1">
      <c r="A444" s="70" t="s">
        <v>103</v>
      </c>
      <c r="B444" s="34" t="s">
        <v>629</v>
      </c>
      <c r="C444" s="67" t="s">
        <v>70</v>
      </c>
      <c r="D444" s="40" t="s">
        <v>507</v>
      </c>
      <c r="E444" s="34" t="s">
        <v>857</v>
      </c>
      <c r="F444" s="70"/>
      <c r="G444" s="72"/>
      <c r="H444" s="34">
        <v>2930</v>
      </c>
      <c r="I444" s="35"/>
      <c r="J444" s="35"/>
      <c r="M444" s="76"/>
    </row>
    <row r="445" spans="1:13" ht="28.8">
      <c r="A445" s="70" t="s">
        <v>103</v>
      </c>
      <c r="B445" s="34" t="s">
        <v>186</v>
      </c>
      <c r="C445" s="67" t="s">
        <v>70</v>
      </c>
      <c r="D445" s="40" t="s">
        <v>507</v>
      </c>
      <c r="E445" s="34" t="s">
        <v>858</v>
      </c>
      <c r="H445" s="34">
        <v>1985</v>
      </c>
      <c r="M445" s="73"/>
    </row>
    <row r="446" spans="1:13" ht="28.8">
      <c r="A446" s="70" t="s">
        <v>103</v>
      </c>
      <c r="B446" s="34" t="s">
        <v>629</v>
      </c>
      <c r="C446" s="67" t="s">
        <v>70</v>
      </c>
      <c r="D446" s="40" t="s">
        <v>507</v>
      </c>
      <c r="E446" s="34" t="s">
        <v>688</v>
      </c>
      <c r="H446" s="34">
        <v>8348</v>
      </c>
      <c r="M446" s="73"/>
    </row>
    <row r="447" spans="1:13" ht="28.8">
      <c r="A447" s="70" t="s">
        <v>103</v>
      </c>
      <c r="B447" s="34" t="s">
        <v>526</v>
      </c>
      <c r="C447" s="63" t="s">
        <v>729</v>
      </c>
      <c r="D447" s="34" t="s">
        <v>859</v>
      </c>
      <c r="E447" s="34" t="s">
        <v>860</v>
      </c>
      <c r="G447" s="77"/>
      <c r="H447" s="34">
        <v>29026</v>
      </c>
      <c r="M447" s="79"/>
    </row>
    <row r="448" spans="1:13" ht="28.8">
      <c r="A448" s="70" t="s">
        <v>103</v>
      </c>
      <c r="B448" s="34" t="s">
        <v>347</v>
      </c>
      <c r="C448" s="63" t="s">
        <v>729</v>
      </c>
      <c r="D448" s="63" t="s">
        <v>861</v>
      </c>
      <c r="E448" s="34" t="s">
        <v>862</v>
      </c>
      <c r="H448" s="34">
        <v>10727</v>
      </c>
      <c r="M448" s="73"/>
    </row>
    <row r="449" spans="1:13" ht="28.8">
      <c r="A449" s="70" t="s">
        <v>103</v>
      </c>
      <c r="B449" s="34" t="s">
        <v>193</v>
      </c>
      <c r="C449" s="63" t="s">
        <v>44</v>
      </c>
      <c r="D449" s="63" t="s">
        <v>861</v>
      </c>
      <c r="E449" s="34" t="s">
        <v>863</v>
      </c>
      <c r="H449" s="34">
        <v>32219.29</v>
      </c>
      <c r="M449" s="73"/>
    </row>
    <row r="450" spans="1:13" ht="28.8">
      <c r="A450" s="70" t="s">
        <v>103</v>
      </c>
      <c r="B450" s="34" t="s">
        <v>193</v>
      </c>
      <c r="C450" s="63" t="s">
        <v>44</v>
      </c>
      <c r="D450" s="36">
        <v>42923</v>
      </c>
      <c r="E450" s="34" t="s">
        <v>864</v>
      </c>
      <c r="H450" s="34">
        <v>12683.66</v>
      </c>
      <c r="M450" s="73"/>
    </row>
    <row r="451" spans="1:13" ht="28.8">
      <c r="A451" s="70" t="s">
        <v>103</v>
      </c>
      <c r="B451" s="34" t="s">
        <v>427</v>
      </c>
      <c r="C451" s="63" t="s">
        <v>424</v>
      </c>
      <c r="D451" s="34" t="s">
        <v>865</v>
      </c>
      <c r="E451" s="34" t="s">
        <v>866</v>
      </c>
      <c r="H451" s="34">
        <v>29462</v>
      </c>
      <c r="M451" s="73"/>
    </row>
    <row r="452" spans="1:13" ht="28.8">
      <c r="A452" s="70" t="s">
        <v>103</v>
      </c>
      <c r="B452" s="34" t="s">
        <v>117</v>
      </c>
      <c r="C452" s="63" t="s">
        <v>179</v>
      </c>
      <c r="D452" s="34" t="s">
        <v>867</v>
      </c>
      <c r="E452" s="34" t="s">
        <v>118</v>
      </c>
      <c r="H452" s="34">
        <v>50201</v>
      </c>
      <c r="M452" s="73"/>
    </row>
    <row r="453" spans="1:13" ht="43.2">
      <c r="A453" s="70" t="s">
        <v>103</v>
      </c>
      <c r="B453" s="34" t="s">
        <v>706</v>
      </c>
      <c r="C453" s="63" t="s">
        <v>868</v>
      </c>
      <c r="D453" s="34" t="s">
        <v>1149</v>
      </c>
      <c r="E453" s="34" t="s">
        <v>869</v>
      </c>
      <c r="H453" s="34">
        <v>15000</v>
      </c>
      <c r="M453" s="73"/>
    </row>
    <row r="454" spans="1:13" ht="28.8">
      <c r="A454" s="70" t="s">
        <v>103</v>
      </c>
      <c r="B454" s="34" t="s">
        <v>247</v>
      </c>
      <c r="C454" s="63" t="s">
        <v>179</v>
      </c>
      <c r="D454" s="34" t="s">
        <v>870</v>
      </c>
      <c r="E454" s="34" t="s">
        <v>871</v>
      </c>
      <c r="H454" s="34">
        <v>64918</v>
      </c>
      <c r="M454" s="73"/>
    </row>
    <row r="455" spans="1:13" ht="28.8">
      <c r="A455" s="70" t="s">
        <v>103</v>
      </c>
      <c r="B455" s="34" t="s">
        <v>211</v>
      </c>
      <c r="C455" s="67" t="s">
        <v>156</v>
      </c>
      <c r="D455" s="40" t="s">
        <v>404</v>
      </c>
      <c r="E455" s="34" t="s">
        <v>872</v>
      </c>
      <c r="H455" s="34">
        <v>12659</v>
      </c>
      <c r="M455" s="73"/>
    </row>
    <row r="456" spans="1:13" ht="28.8">
      <c r="A456" s="70" t="s">
        <v>103</v>
      </c>
      <c r="B456" s="34" t="s">
        <v>205</v>
      </c>
      <c r="C456" s="67" t="s">
        <v>156</v>
      </c>
      <c r="D456" s="40" t="s">
        <v>404</v>
      </c>
      <c r="E456" s="34" t="s">
        <v>873</v>
      </c>
      <c r="H456" s="34">
        <v>11408</v>
      </c>
      <c r="M456" s="73"/>
    </row>
    <row r="457" spans="1:13" ht="28.8">
      <c r="A457" s="70" t="s">
        <v>103</v>
      </c>
      <c r="B457" s="34" t="s">
        <v>526</v>
      </c>
      <c r="C457" s="67" t="s">
        <v>156</v>
      </c>
      <c r="D457" s="40" t="s">
        <v>404</v>
      </c>
      <c r="E457" s="94" t="s">
        <v>408</v>
      </c>
      <c r="H457" s="34">
        <v>31295</v>
      </c>
      <c r="M457" s="73"/>
    </row>
    <row r="458" spans="1:13" ht="28.8">
      <c r="A458" s="70" t="s">
        <v>103</v>
      </c>
      <c r="B458" s="34" t="s">
        <v>64</v>
      </c>
      <c r="C458" s="63" t="s">
        <v>126</v>
      </c>
      <c r="D458" s="40" t="s">
        <v>874</v>
      </c>
      <c r="E458" s="94" t="s">
        <v>148</v>
      </c>
      <c r="H458" s="34">
        <v>17400.490000000002</v>
      </c>
      <c r="M458" s="73"/>
    </row>
    <row r="459" spans="1:13" ht="43.2">
      <c r="A459" s="70" t="s">
        <v>103</v>
      </c>
      <c r="B459" s="34" t="s">
        <v>163</v>
      </c>
      <c r="C459" s="63" t="s">
        <v>179</v>
      </c>
      <c r="D459" s="40" t="s">
        <v>875</v>
      </c>
      <c r="E459" s="34" t="s">
        <v>876</v>
      </c>
      <c r="H459" s="34">
        <v>28558</v>
      </c>
      <c r="M459" s="73"/>
    </row>
    <row r="460" spans="1:13" ht="28.8">
      <c r="A460" s="70" t="s">
        <v>103</v>
      </c>
      <c r="B460" s="34" t="s">
        <v>186</v>
      </c>
      <c r="C460" s="63" t="s">
        <v>179</v>
      </c>
      <c r="D460" s="40" t="s">
        <v>877</v>
      </c>
      <c r="E460" s="34" t="s">
        <v>878</v>
      </c>
      <c r="H460" s="34">
        <v>23260</v>
      </c>
      <c r="M460" s="73"/>
    </row>
    <row r="461" spans="1:13" ht="23.25" customHeight="1">
      <c r="A461" s="70" t="s">
        <v>103</v>
      </c>
      <c r="B461" s="34" t="s">
        <v>467</v>
      </c>
      <c r="C461" s="67" t="s">
        <v>70</v>
      </c>
      <c r="D461" s="40" t="s">
        <v>507</v>
      </c>
      <c r="E461" s="34" t="s">
        <v>879</v>
      </c>
      <c r="F461" s="73"/>
      <c r="G461" s="73"/>
      <c r="H461" s="34">
        <v>5555</v>
      </c>
      <c r="M461" s="73"/>
    </row>
    <row r="462" spans="1:13" ht="30" customHeight="1">
      <c r="A462" s="70" t="s">
        <v>103</v>
      </c>
      <c r="B462" s="34" t="s">
        <v>247</v>
      </c>
      <c r="C462" s="67" t="s">
        <v>70</v>
      </c>
      <c r="D462" s="40" t="s">
        <v>507</v>
      </c>
      <c r="E462" s="34" t="s">
        <v>405</v>
      </c>
      <c r="F462" s="80"/>
      <c r="G462" s="80"/>
      <c r="H462" s="34">
        <v>1882</v>
      </c>
      <c r="M462" s="73"/>
    </row>
    <row r="463" spans="1:13" ht="26.4">
      <c r="A463" s="70" t="s">
        <v>103</v>
      </c>
      <c r="B463" s="34" t="s">
        <v>387</v>
      </c>
      <c r="C463" s="67" t="s">
        <v>70</v>
      </c>
      <c r="D463" s="40" t="s">
        <v>507</v>
      </c>
      <c r="E463" s="40" t="s">
        <v>296</v>
      </c>
      <c r="H463" s="34">
        <v>2680</v>
      </c>
      <c r="M463" s="73"/>
    </row>
    <row r="464" spans="1:13" ht="26.4">
      <c r="A464" s="70" t="s">
        <v>103</v>
      </c>
      <c r="B464" s="34" t="s">
        <v>178</v>
      </c>
      <c r="C464" s="67" t="s">
        <v>70</v>
      </c>
      <c r="D464" s="40" t="s">
        <v>507</v>
      </c>
      <c r="E464" s="34" t="s">
        <v>118</v>
      </c>
      <c r="H464" s="34">
        <v>9144</v>
      </c>
      <c r="M464" s="73"/>
    </row>
    <row r="465" spans="1:13" ht="28.8">
      <c r="A465" s="70" t="s">
        <v>103</v>
      </c>
      <c r="B465" s="34" t="s">
        <v>100</v>
      </c>
      <c r="C465" s="67" t="s">
        <v>70</v>
      </c>
      <c r="D465" s="40" t="s">
        <v>507</v>
      </c>
      <c r="E465" s="94" t="s">
        <v>880</v>
      </c>
      <c r="H465" s="34">
        <v>3787</v>
      </c>
      <c r="M465" s="73"/>
    </row>
    <row r="466" spans="1:13" ht="28.8">
      <c r="A466" s="70" t="s">
        <v>103</v>
      </c>
      <c r="B466" s="34" t="s">
        <v>420</v>
      </c>
      <c r="C466" s="67" t="s">
        <v>70</v>
      </c>
      <c r="D466" s="40" t="s">
        <v>507</v>
      </c>
      <c r="E466" s="94" t="s">
        <v>881</v>
      </c>
      <c r="H466" s="34">
        <v>12998</v>
      </c>
      <c r="M466" s="73"/>
    </row>
    <row r="467" spans="1:13" ht="28.8">
      <c r="A467" s="70" t="s">
        <v>103</v>
      </c>
      <c r="B467" s="34" t="s">
        <v>109</v>
      </c>
      <c r="C467" s="67" t="s">
        <v>70</v>
      </c>
      <c r="D467" s="40" t="s">
        <v>507</v>
      </c>
      <c r="E467" s="94" t="s">
        <v>882</v>
      </c>
      <c r="H467" s="34">
        <v>1411</v>
      </c>
      <c r="M467" s="73"/>
    </row>
    <row r="468" spans="1:13" ht="28.8">
      <c r="A468" s="70" t="s">
        <v>103</v>
      </c>
      <c r="B468" s="34" t="s">
        <v>441</v>
      </c>
      <c r="C468" s="67" t="s">
        <v>156</v>
      </c>
      <c r="D468" s="40" t="s">
        <v>404</v>
      </c>
      <c r="E468" s="94" t="s">
        <v>883</v>
      </c>
      <c r="H468" s="34">
        <v>1515</v>
      </c>
      <c r="M468" s="73"/>
    </row>
    <row r="469" spans="1:13" ht="28.8">
      <c r="A469" s="70" t="s">
        <v>103</v>
      </c>
      <c r="B469" s="34" t="s">
        <v>410</v>
      </c>
      <c r="C469" s="67" t="s">
        <v>156</v>
      </c>
      <c r="D469" s="40" t="s">
        <v>404</v>
      </c>
      <c r="E469" s="94" t="s">
        <v>884</v>
      </c>
      <c r="H469" s="34">
        <v>21166</v>
      </c>
      <c r="M469" s="73"/>
    </row>
    <row r="470" spans="1:13" ht="43.2">
      <c r="A470" s="70" t="s">
        <v>103</v>
      </c>
      <c r="B470" s="34" t="s">
        <v>446</v>
      </c>
      <c r="C470" s="67" t="s">
        <v>156</v>
      </c>
      <c r="D470" s="40" t="s">
        <v>404</v>
      </c>
      <c r="E470" s="94" t="s">
        <v>885</v>
      </c>
      <c r="H470" s="34">
        <v>7392</v>
      </c>
      <c r="M470" s="73"/>
    </row>
    <row r="471" spans="1:13" ht="28.8">
      <c r="A471" s="70" t="s">
        <v>103</v>
      </c>
      <c r="B471" s="34" t="s">
        <v>243</v>
      </c>
      <c r="C471" s="67" t="s">
        <v>156</v>
      </c>
      <c r="D471" s="40" t="s">
        <v>404</v>
      </c>
      <c r="E471" s="94" t="s">
        <v>489</v>
      </c>
      <c r="H471" s="34">
        <v>9490</v>
      </c>
      <c r="M471" s="73"/>
    </row>
    <row r="472" spans="1:13" ht="28.8">
      <c r="A472" s="70" t="s">
        <v>103</v>
      </c>
      <c r="B472" s="34" t="s">
        <v>452</v>
      </c>
      <c r="C472" s="67" t="s">
        <v>156</v>
      </c>
      <c r="D472" s="40" t="s">
        <v>404</v>
      </c>
      <c r="E472" s="94" t="s">
        <v>886</v>
      </c>
      <c r="H472" s="34">
        <v>3844</v>
      </c>
      <c r="M472" s="73"/>
    </row>
    <row r="473" spans="1:13" ht="28.8">
      <c r="A473" s="70" t="s">
        <v>103</v>
      </c>
      <c r="B473" s="34" t="s">
        <v>365</v>
      </c>
      <c r="C473" s="67" t="s">
        <v>156</v>
      </c>
      <c r="D473" s="40" t="s">
        <v>404</v>
      </c>
      <c r="E473" s="94" t="s">
        <v>887</v>
      </c>
      <c r="F473" s="73"/>
      <c r="G473" s="73"/>
      <c r="H473" s="34">
        <v>14664</v>
      </c>
      <c r="M473" s="73"/>
    </row>
    <row r="474" spans="1:13" ht="26.4">
      <c r="A474" s="70" t="s">
        <v>103</v>
      </c>
      <c r="B474" s="34" t="s">
        <v>211</v>
      </c>
      <c r="C474" s="67" t="s">
        <v>156</v>
      </c>
      <c r="D474" s="40" t="s">
        <v>404</v>
      </c>
      <c r="E474" s="34" t="s">
        <v>888</v>
      </c>
      <c r="F474" s="73"/>
      <c r="G474" s="73"/>
      <c r="H474" s="34">
        <v>70546</v>
      </c>
      <c r="M474" s="73"/>
    </row>
    <row r="475" spans="1:13" ht="26.4">
      <c r="A475" s="70" t="s">
        <v>103</v>
      </c>
      <c r="B475" s="34" t="s">
        <v>460</v>
      </c>
      <c r="C475" s="67" t="s">
        <v>156</v>
      </c>
      <c r="D475" s="40" t="s">
        <v>404</v>
      </c>
      <c r="E475" s="34" t="s">
        <v>889</v>
      </c>
      <c r="F475" s="73"/>
      <c r="G475" s="73"/>
      <c r="H475" s="34">
        <v>2818</v>
      </c>
      <c r="M475" s="73"/>
    </row>
    <row r="476" spans="1:13" ht="26.4">
      <c r="A476" s="70" t="s">
        <v>103</v>
      </c>
      <c r="B476" s="34" t="s">
        <v>409</v>
      </c>
      <c r="C476" s="67" t="s">
        <v>156</v>
      </c>
      <c r="D476" s="40" t="s">
        <v>404</v>
      </c>
      <c r="E476" s="34" t="s">
        <v>475</v>
      </c>
      <c r="F476" s="73"/>
      <c r="G476" s="73"/>
      <c r="H476" s="34">
        <v>25300</v>
      </c>
      <c r="M476" s="73"/>
    </row>
    <row r="477" spans="1:13">
      <c r="A477" s="70"/>
      <c r="B477" s="34"/>
      <c r="C477" s="67"/>
      <c r="D477" s="40"/>
      <c r="E477" s="34"/>
      <c r="F477" s="73"/>
      <c r="G477" s="73"/>
      <c r="H477" s="34"/>
      <c r="M477" s="73"/>
    </row>
    <row r="478" spans="1:13">
      <c r="A478" s="70"/>
      <c r="B478" s="34"/>
      <c r="C478" s="63"/>
      <c r="D478" s="34"/>
      <c r="E478" s="34"/>
      <c r="F478" s="73"/>
      <c r="G478" s="73"/>
      <c r="H478" s="43"/>
      <c r="M478" s="73"/>
    </row>
    <row r="479" spans="1:13">
      <c r="A479" s="72"/>
      <c r="B479" s="22" t="s">
        <v>401</v>
      </c>
      <c r="C479" s="24"/>
      <c r="D479" s="23"/>
      <c r="E479" s="22"/>
      <c r="F479" s="73"/>
      <c r="G479" s="73"/>
      <c r="H479" s="22">
        <f>SUM(H419:H478)</f>
        <v>1414174.4400000002</v>
      </c>
      <c r="M479" s="73"/>
    </row>
    <row r="480" spans="1:13" ht="28.8">
      <c r="A480" s="70" t="s">
        <v>123</v>
      </c>
      <c r="B480" s="34" t="s">
        <v>224</v>
      </c>
      <c r="C480" s="67" t="s">
        <v>70</v>
      </c>
      <c r="D480" s="40" t="s">
        <v>507</v>
      </c>
      <c r="E480" s="94" t="s">
        <v>296</v>
      </c>
      <c r="F480" s="73"/>
      <c r="G480" s="73"/>
      <c r="H480" s="34">
        <v>4059</v>
      </c>
      <c r="M480" s="73"/>
    </row>
    <row r="481" spans="1:13" ht="28.8">
      <c r="A481" s="70" t="s">
        <v>123</v>
      </c>
      <c r="B481" s="34" t="s">
        <v>150</v>
      </c>
      <c r="C481" s="67" t="s">
        <v>70</v>
      </c>
      <c r="D481" s="40" t="s">
        <v>507</v>
      </c>
      <c r="E481" s="34" t="s">
        <v>890</v>
      </c>
      <c r="F481" s="73"/>
      <c r="G481" s="73"/>
      <c r="H481" s="34">
        <v>2333</v>
      </c>
      <c r="M481" s="73"/>
    </row>
    <row r="482" spans="1:13" ht="28.8">
      <c r="A482" s="70" t="s">
        <v>123</v>
      </c>
      <c r="B482" s="34" t="s">
        <v>287</v>
      </c>
      <c r="C482" s="63" t="s">
        <v>729</v>
      </c>
      <c r="D482" s="40" t="s">
        <v>891</v>
      </c>
      <c r="E482" s="34" t="s">
        <v>892</v>
      </c>
      <c r="F482" s="73"/>
      <c r="G482" s="73"/>
      <c r="H482" s="34">
        <v>93240</v>
      </c>
      <c r="M482" s="73"/>
    </row>
    <row r="483" spans="1:13" ht="32.25" customHeight="1">
      <c r="A483" s="70" t="s">
        <v>123</v>
      </c>
      <c r="B483" s="34" t="s">
        <v>250</v>
      </c>
      <c r="C483" s="63" t="s">
        <v>729</v>
      </c>
      <c r="D483" s="40" t="s">
        <v>893</v>
      </c>
      <c r="E483" s="34" t="s">
        <v>892</v>
      </c>
      <c r="F483" s="73"/>
      <c r="G483" s="73"/>
      <c r="H483" s="34">
        <v>84303</v>
      </c>
      <c r="M483" s="82"/>
    </row>
    <row r="484" spans="1:13" ht="28.8">
      <c r="A484" s="70" t="s">
        <v>123</v>
      </c>
      <c r="B484" s="34" t="s">
        <v>112</v>
      </c>
      <c r="C484" s="63" t="s">
        <v>729</v>
      </c>
      <c r="D484" s="35" t="s">
        <v>894</v>
      </c>
      <c r="E484" s="34" t="s">
        <v>895</v>
      </c>
      <c r="H484" s="34">
        <v>30964</v>
      </c>
      <c r="I484" s="73"/>
      <c r="J484" s="73"/>
      <c r="K484" s="73"/>
      <c r="L484" s="73"/>
      <c r="M484" s="73"/>
    </row>
    <row r="485" spans="1:13" ht="28.8">
      <c r="A485" s="70" t="s">
        <v>123</v>
      </c>
      <c r="B485" s="34" t="s">
        <v>78</v>
      </c>
      <c r="C485" s="63" t="s">
        <v>729</v>
      </c>
      <c r="D485" s="35" t="s">
        <v>896</v>
      </c>
      <c r="E485" s="34" t="s">
        <v>897</v>
      </c>
      <c r="H485" s="34">
        <v>23066</v>
      </c>
      <c r="I485" s="73"/>
      <c r="J485" s="73"/>
      <c r="K485" s="73"/>
      <c r="L485" s="73"/>
      <c r="M485" s="73"/>
    </row>
    <row r="486" spans="1:13" ht="26.4">
      <c r="A486" s="70" t="s">
        <v>123</v>
      </c>
      <c r="B486" s="34" t="s">
        <v>246</v>
      </c>
      <c r="C486" s="67" t="s">
        <v>70</v>
      </c>
      <c r="D486" s="40" t="s">
        <v>507</v>
      </c>
      <c r="E486" s="94" t="s">
        <v>478</v>
      </c>
      <c r="H486" s="34">
        <v>1714</v>
      </c>
      <c r="I486" s="73"/>
      <c r="J486" s="73"/>
      <c r="K486" s="73"/>
      <c r="L486" s="73"/>
      <c r="M486" s="73"/>
    </row>
    <row r="487" spans="1:13" ht="28.8">
      <c r="A487" s="70" t="s">
        <v>123</v>
      </c>
      <c r="B487" s="34" t="s">
        <v>236</v>
      </c>
      <c r="C487" s="67" t="s">
        <v>70</v>
      </c>
      <c r="D487" s="40" t="s">
        <v>507</v>
      </c>
      <c r="E487" s="94" t="s">
        <v>898</v>
      </c>
      <c r="H487" s="34">
        <v>15094</v>
      </c>
      <c r="I487" s="73"/>
      <c r="J487" s="73"/>
      <c r="K487" s="73"/>
      <c r="L487" s="73"/>
      <c r="M487" s="73"/>
    </row>
    <row r="488" spans="1:13" ht="28.8">
      <c r="A488" s="70" t="s">
        <v>123</v>
      </c>
      <c r="B488" s="34" t="s">
        <v>433</v>
      </c>
      <c r="C488" s="67" t="s">
        <v>70</v>
      </c>
      <c r="D488" s="40" t="s">
        <v>507</v>
      </c>
      <c r="E488" s="94" t="s">
        <v>899</v>
      </c>
      <c r="H488" s="34">
        <v>3367</v>
      </c>
      <c r="I488" s="73"/>
      <c r="J488" s="73"/>
      <c r="K488" s="73"/>
      <c r="L488" s="73"/>
      <c r="M488" s="73"/>
    </row>
    <row r="489" spans="1:13">
      <c r="A489" s="70" t="s">
        <v>123</v>
      </c>
      <c r="B489" s="34" t="s">
        <v>138</v>
      </c>
      <c r="C489" s="67" t="s">
        <v>198</v>
      </c>
      <c r="D489" s="40" t="s">
        <v>199</v>
      </c>
      <c r="E489" s="34" t="s">
        <v>808</v>
      </c>
      <c r="H489" s="43">
        <v>7737.66</v>
      </c>
      <c r="I489" s="73"/>
      <c r="J489" s="73"/>
      <c r="K489" s="73"/>
      <c r="L489" s="73"/>
      <c r="M489" s="73"/>
    </row>
    <row r="490" spans="1:13" ht="28.8">
      <c r="A490" s="70" t="s">
        <v>123</v>
      </c>
      <c r="B490" s="34" t="s">
        <v>419</v>
      </c>
      <c r="C490" s="63" t="s">
        <v>900</v>
      </c>
      <c r="D490" s="34"/>
      <c r="E490" s="34" t="s">
        <v>901</v>
      </c>
      <c r="H490" s="43">
        <v>155355</v>
      </c>
      <c r="I490" s="73"/>
      <c r="J490" s="73"/>
      <c r="K490" s="73"/>
      <c r="L490" s="73"/>
      <c r="M490" s="73"/>
    </row>
    <row r="491" spans="1:13" ht="28.8">
      <c r="A491" s="70" t="s">
        <v>123</v>
      </c>
      <c r="B491" s="34" t="s">
        <v>254</v>
      </c>
      <c r="C491" s="63" t="s">
        <v>424</v>
      </c>
      <c r="D491" s="35" t="s">
        <v>902</v>
      </c>
      <c r="E491" s="34" t="s">
        <v>903</v>
      </c>
      <c r="H491" s="43">
        <v>16756</v>
      </c>
      <c r="I491" s="73"/>
      <c r="J491" s="73"/>
      <c r="K491" s="73"/>
      <c r="L491" s="73"/>
      <c r="M491" s="73"/>
    </row>
    <row r="492" spans="1:13" ht="28.8">
      <c r="A492" s="70" t="s">
        <v>123</v>
      </c>
      <c r="B492" s="34" t="s">
        <v>94</v>
      </c>
      <c r="C492" s="63" t="s">
        <v>729</v>
      </c>
      <c r="D492" s="35" t="s">
        <v>904</v>
      </c>
      <c r="E492" s="34" t="s">
        <v>905</v>
      </c>
      <c r="H492" s="43">
        <v>16174</v>
      </c>
      <c r="I492" s="73"/>
      <c r="J492" s="73"/>
      <c r="K492" s="73"/>
      <c r="L492" s="73"/>
      <c r="M492" s="73"/>
    </row>
    <row r="493" spans="1:13" ht="34.200000000000003" customHeight="1">
      <c r="A493" s="70" t="s">
        <v>123</v>
      </c>
      <c r="B493" s="34" t="s">
        <v>202</v>
      </c>
      <c r="C493" s="63" t="s">
        <v>730</v>
      </c>
      <c r="D493" s="34" t="s">
        <v>906</v>
      </c>
      <c r="E493" s="34" t="s">
        <v>907</v>
      </c>
      <c r="F493" s="73"/>
      <c r="G493" s="81"/>
      <c r="H493" s="43">
        <v>485025</v>
      </c>
      <c r="I493" s="73"/>
      <c r="J493" s="73"/>
      <c r="K493" s="73"/>
      <c r="L493" s="73"/>
      <c r="M493" s="73"/>
    </row>
    <row r="494" spans="1:13" ht="28.8">
      <c r="A494" s="70" t="s">
        <v>123</v>
      </c>
      <c r="B494" s="34" t="s">
        <v>112</v>
      </c>
      <c r="C494" s="63" t="s">
        <v>729</v>
      </c>
      <c r="D494" s="34" t="s">
        <v>908</v>
      </c>
      <c r="E494" s="34" t="s">
        <v>909</v>
      </c>
      <c r="F494" s="73"/>
      <c r="G494" s="73"/>
      <c r="H494" s="43">
        <v>41300</v>
      </c>
      <c r="I494" s="73"/>
      <c r="J494" s="73"/>
      <c r="K494" s="73"/>
      <c r="L494" s="73"/>
      <c r="M494" s="73"/>
    </row>
    <row r="495" spans="1:13" ht="28.8">
      <c r="A495" s="70" t="s">
        <v>123</v>
      </c>
      <c r="B495" s="34" t="s">
        <v>441</v>
      </c>
      <c r="C495" s="67" t="s">
        <v>156</v>
      </c>
      <c r="D495" s="40" t="s">
        <v>404</v>
      </c>
      <c r="E495" s="94" t="s">
        <v>910</v>
      </c>
      <c r="F495" s="73"/>
      <c r="G495" s="73"/>
      <c r="H495" s="43">
        <v>59761</v>
      </c>
      <c r="I495" s="73"/>
      <c r="J495" s="73"/>
      <c r="K495" s="73"/>
      <c r="L495" s="73"/>
      <c r="M495" s="73"/>
    </row>
    <row r="496" spans="1:13" ht="28.8">
      <c r="A496" s="70" t="s">
        <v>123</v>
      </c>
      <c r="B496" s="34" t="s">
        <v>333</v>
      </c>
      <c r="C496" s="67" t="s">
        <v>156</v>
      </c>
      <c r="D496" s="40" t="s">
        <v>404</v>
      </c>
      <c r="E496" s="34" t="s">
        <v>437</v>
      </c>
      <c r="F496" s="73"/>
      <c r="G496" s="73"/>
      <c r="H496" s="43">
        <v>1109</v>
      </c>
      <c r="I496" s="73"/>
      <c r="J496" s="73"/>
      <c r="K496" s="73"/>
      <c r="L496" s="73"/>
      <c r="M496" s="73"/>
    </row>
    <row r="497" spans="1:13" ht="43.2">
      <c r="A497" s="70" t="s">
        <v>123</v>
      </c>
      <c r="B497" s="34" t="s">
        <v>90</v>
      </c>
      <c r="C497" s="67" t="s">
        <v>70</v>
      </c>
      <c r="D497" s="40" t="s">
        <v>507</v>
      </c>
      <c r="E497" s="34" t="s">
        <v>911</v>
      </c>
      <c r="F497" s="73"/>
      <c r="G497" s="73"/>
      <c r="H497" s="43">
        <v>1582</v>
      </c>
      <c r="I497" s="73"/>
      <c r="J497" s="73"/>
      <c r="K497" s="73"/>
      <c r="L497" s="73"/>
      <c r="M497" s="73"/>
    </row>
    <row r="498" spans="1:13" ht="26.4">
      <c r="A498" s="70" t="s">
        <v>123</v>
      </c>
      <c r="B498" s="34" t="s">
        <v>361</v>
      </c>
      <c r="C498" s="67" t="s">
        <v>70</v>
      </c>
      <c r="D498" s="40" t="s">
        <v>507</v>
      </c>
      <c r="E498" s="94" t="s">
        <v>478</v>
      </c>
      <c r="F498" s="73"/>
      <c r="G498" s="73"/>
      <c r="H498" s="43">
        <v>15977</v>
      </c>
      <c r="I498" s="73"/>
      <c r="J498" s="73"/>
      <c r="K498" s="73"/>
      <c r="L498" s="73"/>
      <c r="M498" s="73"/>
    </row>
    <row r="499" spans="1:13" ht="28.8">
      <c r="A499" s="70" t="s">
        <v>123</v>
      </c>
      <c r="B499" s="34" t="s">
        <v>912</v>
      </c>
      <c r="C499" s="67" t="s">
        <v>156</v>
      </c>
      <c r="D499" s="40" t="s">
        <v>404</v>
      </c>
      <c r="E499" s="34" t="s">
        <v>913</v>
      </c>
      <c r="F499" s="73"/>
      <c r="G499" s="73"/>
      <c r="H499" s="43">
        <v>1680</v>
      </c>
      <c r="I499" s="73"/>
      <c r="J499" s="73"/>
      <c r="K499" s="73"/>
      <c r="L499" s="73"/>
      <c r="M499" s="73"/>
    </row>
    <row r="500" spans="1:13" ht="28.8">
      <c r="A500" s="70" t="s">
        <v>123</v>
      </c>
      <c r="B500" s="34" t="s">
        <v>83</v>
      </c>
      <c r="C500" s="67" t="s">
        <v>156</v>
      </c>
      <c r="D500" s="40" t="s">
        <v>404</v>
      </c>
      <c r="E500" s="34" t="s">
        <v>914</v>
      </c>
      <c r="F500" s="73"/>
      <c r="G500" s="73"/>
      <c r="H500" s="43">
        <v>15853</v>
      </c>
      <c r="I500" s="73"/>
      <c r="J500" s="73"/>
      <c r="K500" s="73"/>
      <c r="L500" s="73"/>
      <c r="M500" s="73"/>
    </row>
    <row r="501" spans="1:13" ht="28.8">
      <c r="A501" s="70" t="s">
        <v>123</v>
      </c>
      <c r="B501" s="34" t="s">
        <v>310</v>
      </c>
      <c r="C501" s="67" t="s">
        <v>156</v>
      </c>
      <c r="D501" s="40" t="s">
        <v>404</v>
      </c>
      <c r="E501" s="34" t="s">
        <v>793</v>
      </c>
      <c r="F501" s="73"/>
      <c r="G501" s="73"/>
      <c r="H501" s="43">
        <v>5843</v>
      </c>
      <c r="I501" s="73"/>
      <c r="J501" s="73"/>
      <c r="K501" s="73"/>
      <c r="L501" s="73"/>
      <c r="M501" s="73"/>
    </row>
    <row r="502" spans="1:13" ht="28.8">
      <c r="A502" s="70" t="s">
        <v>123</v>
      </c>
      <c r="B502" s="34" t="s">
        <v>436</v>
      </c>
      <c r="C502" s="67" t="s">
        <v>156</v>
      </c>
      <c r="D502" s="40" t="s">
        <v>404</v>
      </c>
      <c r="E502" s="34" t="s">
        <v>915</v>
      </c>
      <c r="F502" s="73"/>
      <c r="G502" s="73"/>
      <c r="H502" s="43">
        <v>1199</v>
      </c>
      <c r="I502" s="73"/>
      <c r="J502" s="73"/>
      <c r="K502" s="73"/>
      <c r="L502" s="73"/>
      <c r="M502" s="73"/>
    </row>
    <row r="503" spans="1:13" ht="43.2">
      <c r="A503" s="70" t="s">
        <v>123</v>
      </c>
      <c r="B503" s="34" t="s">
        <v>436</v>
      </c>
      <c r="C503" s="67" t="s">
        <v>156</v>
      </c>
      <c r="D503" s="40" t="s">
        <v>404</v>
      </c>
      <c r="E503" s="34" t="s">
        <v>916</v>
      </c>
      <c r="F503" s="73"/>
      <c r="G503" s="73"/>
      <c r="H503" s="43">
        <v>25821</v>
      </c>
      <c r="I503" s="73"/>
      <c r="J503" s="73"/>
      <c r="K503" s="73"/>
      <c r="L503" s="73"/>
      <c r="M503" s="73"/>
    </row>
    <row r="504" spans="1:13" ht="26.4">
      <c r="A504" s="70" t="s">
        <v>123</v>
      </c>
      <c r="B504" s="34" t="s">
        <v>208</v>
      </c>
      <c r="C504" s="67" t="s">
        <v>70</v>
      </c>
      <c r="D504" s="40" t="s">
        <v>507</v>
      </c>
      <c r="E504" s="34" t="s">
        <v>411</v>
      </c>
      <c r="F504" s="73"/>
      <c r="G504" s="73"/>
      <c r="H504" s="43">
        <v>10286</v>
      </c>
      <c r="I504" s="73"/>
      <c r="J504" s="73"/>
      <c r="K504" s="73"/>
      <c r="L504" s="73"/>
      <c r="M504" s="73"/>
    </row>
    <row r="505" spans="1:13" ht="26.4">
      <c r="A505" s="70" t="s">
        <v>123</v>
      </c>
      <c r="B505" s="34" t="s">
        <v>300</v>
      </c>
      <c r="C505" s="67" t="s">
        <v>70</v>
      </c>
      <c r="D505" s="40" t="s">
        <v>507</v>
      </c>
      <c r="E505" s="34" t="s">
        <v>478</v>
      </c>
      <c r="F505" s="73"/>
      <c r="G505" s="73"/>
      <c r="H505" s="43">
        <v>4653</v>
      </c>
      <c r="I505" s="73"/>
      <c r="J505" s="73"/>
      <c r="K505" s="73"/>
      <c r="L505" s="73"/>
      <c r="M505" s="73"/>
    </row>
    <row r="506" spans="1:13" ht="28.8">
      <c r="A506" s="70" t="s">
        <v>123</v>
      </c>
      <c r="B506" s="34" t="s">
        <v>211</v>
      </c>
      <c r="C506" s="67" t="s">
        <v>156</v>
      </c>
      <c r="D506" s="40" t="s">
        <v>404</v>
      </c>
      <c r="E506" s="94" t="s">
        <v>489</v>
      </c>
      <c r="F506" s="73"/>
      <c r="G506" s="73"/>
      <c r="H506" s="43">
        <v>4183</v>
      </c>
      <c r="I506" s="73"/>
      <c r="J506" s="73"/>
      <c r="K506" s="73"/>
      <c r="L506" s="73"/>
      <c r="M506" s="73"/>
    </row>
    <row r="507" spans="1:13" ht="28.8">
      <c r="A507" s="70" t="s">
        <v>123</v>
      </c>
      <c r="B507" s="34" t="s">
        <v>78</v>
      </c>
      <c r="C507" s="67" t="s">
        <v>156</v>
      </c>
      <c r="D507" s="40" t="s">
        <v>404</v>
      </c>
      <c r="E507" s="34" t="s">
        <v>437</v>
      </c>
      <c r="F507" s="73"/>
      <c r="G507" s="73"/>
      <c r="H507" s="43">
        <v>1358</v>
      </c>
      <c r="I507" s="73"/>
      <c r="J507" s="73"/>
      <c r="K507" s="73"/>
      <c r="L507" s="73"/>
      <c r="M507" s="73"/>
    </row>
    <row r="508" spans="1:13" ht="28.8">
      <c r="A508" s="70" t="s">
        <v>123</v>
      </c>
      <c r="B508" s="34" t="s">
        <v>104</v>
      </c>
      <c r="C508" s="67" t="s">
        <v>156</v>
      </c>
      <c r="D508" s="40" t="s">
        <v>404</v>
      </c>
      <c r="E508" s="34" t="s">
        <v>793</v>
      </c>
      <c r="F508" s="73"/>
      <c r="G508" s="73"/>
      <c r="H508" s="43">
        <v>2616</v>
      </c>
      <c r="I508" s="73"/>
      <c r="J508" s="73"/>
      <c r="K508" s="73"/>
      <c r="L508" s="73"/>
      <c r="M508" s="73"/>
    </row>
    <row r="509" spans="1:13" ht="28.8">
      <c r="A509" s="70" t="s">
        <v>123</v>
      </c>
      <c r="B509" s="34" t="s">
        <v>191</v>
      </c>
      <c r="C509" s="67" t="s">
        <v>156</v>
      </c>
      <c r="D509" s="40" t="s">
        <v>404</v>
      </c>
      <c r="E509" s="34" t="s">
        <v>793</v>
      </c>
      <c r="F509" s="73"/>
      <c r="G509" s="73"/>
      <c r="H509" s="43">
        <v>3303</v>
      </c>
      <c r="I509" s="73"/>
      <c r="J509" s="73"/>
      <c r="K509" s="73"/>
      <c r="L509" s="73"/>
      <c r="M509" s="73"/>
    </row>
    <row r="510" spans="1:13" ht="28.8">
      <c r="A510" s="70" t="s">
        <v>123</v>
      </c>
      <c r="B510" s="34" t="s">
        <v>77</v>
      </c>
      <c r="C510" s="67" t="s">
        <v>156</v>
      </c>
      <c r="D510" s="40" t="s">
        <v>404</v>
      </c>
      <c r="E510" s="34" t="s">
        <v>793</v>
      </c>
      <c r="F510" s="73"/>
      <c r="G510" s="73"/>
      <c r="H510" s="43">
        <v>4011</v>
      </c>
      <c r="I510" s="73"/>
      <c r="J510" s="73"/>
      <c r="K510" s="73"/>
      <c r="L510" s="73"/>
      <c r="M510" s="73"/>
    </row>
    <row r="511" spans="1:13" ht="28.8">
      <c r="A511" s="70" t="s">
        <v>123</v>
      </c>
      <c r="B511" s="34" t="s">
        <v>163</v>
      </c>
      <c r="C511" s="63" t="s">
        <v>482</v>
      </c>
      <c r="D511" s="34" t="s">
        <v>917</v>
      </c>
      <c r="E511" s="34" t="s">
        <v>918</v>
      </c>
      <c r="F511" s="73"/>
      <c r="G511" s="73"/>
      <c r="H511" s="43">
        <v>149592</v>
      </c>
      <c r="I511" s="73"/>
      <c r="J511" s="73"/>
      <c r="K511" s="73"/>
      <c r="L511" s="73"/>
      <c r="M511" s="73"/>
    </row>
    <row r="512" spans="1:13" ht="28.8">
      <c r="A512" s="70" t="s">
        <v>123</v>
      </c>
      <c r="B512" s="34" t="s">
        <v>449</v>
      </c>
      <c r="C512" s="63" t="s">
        <v>482</v>
      </c>
      <c r="D512" s="34" t="s">
        <v>919</v>
      </c>
      <c r="E512" s="34" t="s">
        <v>918</v>
      </c>
      <c r="F512" s="73"/>
      <c r="G512" s="73"/>
      <c r="H512" s="43">
        <v>144193</v>
      </c>
      <c r="I512" s="73"/>
      <c r="J512" s="73"/>
      <c r="K512" s="73"/>
      <c r="L512" s="73"/>
      <c r="M512" s="73"/>
    </row>
    <row r="513" spans="1:13" ht="28.8">
      <c r="A513" s="70" t="s">
        <v>123</v>
      </c>
      <c r="B513" s="34" t="s">
        <v>109</v>
      </c>
      <c r="C513" s="63" t="s">
        <v>482</v>
      </c>
      <c r="D513" s="34" t="s">
        <v>920</v>
      </c>
      <c r="E513" s="34" t="s">
        <v>918</v>
      </c>
      <c r="F513" s="73"/>
      <c r="G513" s="73"/>
      <c r="H513" s="43">
        <v>149523</v>
      </c>
      <c r="I513" s="73"/>
      <c r="J513" s="73"/>
      <c r="K513" s="73"/>
      <c r="L513" s="73"/>
      <c r="M513" s="73"/>
    </row>
    <row r="514" spans="1:13" ht="57.6">
      <c r="A514" s="70" t="s">
        <v>123</v>
      </c>
      <c r="B514" s="34" t="s">
        <v>166</v>
      </c>
      <c r="C514" s="63" t="s">
        <v>729</v>
      </c>
      <c r="D514" s="34" t="s">
        <v>921</v>
      </c>
      <c r="E514" s="34" t="s">
        <v>922</v>
      </c>
      <c r="F514" s="73"/>
      <c r="G514" s="73"/>
      <c r="H514" s="34">
        <v>99871</v>
      </c>
      <c r="I514" s="73"/>
      <c r="J514" s="73"/>
      <c r="K514" s="73"/>
      <c r="L514" s="73"/>
      <c r="M514" s="73"/>
    </row>
    <row r="515" spans="1:13" ht="28.8">
      <c r="A515" s="70" t="s">
        <v>123</v>
      </c>
      <c r="B515" s="34" t="s">
        <v>166</v>
      </c>
      <c r="C515" s="63" t="s">
        <v>729</v>
      </c>
      <c r="D515" s="34" t="s">
        <v>921</v>
      </c>
      <c r="E515" s="34" t="s">
        <v>923</v>
      </c>
      <c r="F515" s="73"/>
      <c r="G515" s="73"/>
      <c r="H515" s="34">
        <v>6633</v>
      </c>
      <c r="I515" s="73"/>
      <c r="J515" s="73"/>
      <c r="K515" s="73"/>
      <c r="L515" s="73"/>
      <c r="M515" s="73"/>
    </row>
    <row r="516" spans="1:13" ht="28.8">
      <c r="A516" s="70" t="s">
        <v>123</v>
      </c>
      <c r="B516" s="34" t="s">
        <v>38</v>
      </c>
      <c r="C516" s="67" t="s">
        <v>156</v>
      </c>
      <c r="D516" s="40" t="s">
        <v>404</v>
      </c>
      <c r="E516" s="34" t="s">
        <v>688</v>
      </c>
      <c r="F516" s="73"/>
      <c r="G516" s="73"/>
      <c r="H516" s="34">
        <v>1025</v>
      </c>
      <c r="I516" s="73"/>
      <c r="J516" s="73"/>
      <c r="K516" s="73"/>
      <c r="L516" s="73"/>
      <c r="M516" s="73"/>
    </row>
    <row r="517" spans="1:13" ht="28.8">
      <c r="A517" s="70" t="s">
        <v>123</v>
      </c>
      <c r="B517" s="34" t="s">
        <v>409</v>
      </c>
      <c r="C517" s="67" t="s">
        <v>156</v>
      </c>
      <c r="D517" s="40" t="s">
        <v>404</v>
      </c>
      <c r="E517" s="34" t="s">
        <v>924</v>
      </c>
      <c r="F517" s="73"/>
      <c r="G517" s="73"/>
      <c r="H517" s="34">
        <v>3141</v>
      </c>
      <c r="I517" s="73"/>
      <c r="J517" s="73"/>
      <c r="K517" s="73"/>
      <c r="L517" s="73"/>
      <c r="M517" s="73"/>
    </row>
    <row r="518" spans="1:13" ht="28.8">
      <c r="A518" s="70" t="s">
        <v>123</v>
      </c>
      <c r="B518" s="34" t="s">
        <v>243</v>
      </c>
      <c r="C518" s="67" t="s">
        <v>156</v>
      </c>
      <c r="D518" s="40" t="s">
        <v>404</v>
      </c>
      <c r="E518" s="34" t="s">
        <v>793</v>
      </c>
      <c r="F518" s="73"/>
      <c r="G518" s="73"/>
      <c r="H518" s="34">
        <v>9872</v>
      </c>
      <c r="I518" s="73"/>
      <c r="J518" s="73"/>
      <c r="K518" s="73"/>
      <c r="L518" s="73"/>
      <c r="M518" s="73"/>
    </row>
    <row r="519" spans="1:13" ht="28.8">
      <c r="A519" s="70" t="s">
        <v>123</v>
      </c>
      <c r="B519" s="34" t="s">
        <v>333</v>
      </c>
      <c r="C519" s="67" t="s">
        <v>156</v>
      </c>
      <c r="D519" s="40" t="s">
        <v>404</v>
      </c>
      <c r="E519" s="34" t="s">
        <v>688</v>
      </c>
      <c r="F519" s="73"/>
      <c r="G519" s="73"/>
      <c r="H519" s="34">
        <v>973</v>
      </c>
      <c r="I519" s="73"/>
      <c r="J519" s="73"/>
      <c r="K519" s="73"/>
      <c r="L519" s="73"/>
      <c r="M519" s="73"/>
    </row>
    <row r="520" spans="1:13" ht="28.8">
      <c r="A520" s="70" t="s">
        <v>123</v>
      </c>
      <c r="B520" s="34" t="s">
        <v>333</v>
      </c>
      <c r="C520" s="67" t="s">
        <v>156</v>
      </c>
      <c r="D520" s="40" t="s">
        <v>404</v>
      </c>
      <c r="E520" s="34" t="s">
        <v>793</v>
      </c>
      <c r="F520" s="73"/>
      <c r="G520" s="73"/>
      <c r="H520" s="34">
        <v>5401</v>
      </c>
      <c r="I520" s="73"/>
      <c r="J520" s="73"/>
      <c r="K520" s="73"/>
      <c r="L520" s="73"/>
      <c r="M520" s="73"/>
    </row>
    <row r="521" spans="1:13" ht="28.8">
      <c r="A521" s="70" t="s">
        <v>123</v>
      </c>
      <c r="B521" s="34" t="s">
        <v>202</v>
      </c>
      <c r="C521" s="67" t="s">
        <v>156</v>
      </c>
      <c r="D521" s="40" t="s">
        <v>404</v>
      </c>
      <c r="E521" s="34" t="s">
        <v>925</v>
      </c>
      <c r="F521" s="73"/>
      <c r="G521" s="73"/>
      <c r="H521" s="34">
        <v>2012</v>
      </c>
      <c r="I521" s="73"/>
      <c r="J521" s="73"/>
      <c r="K521" s="73"/>
      <c r="L521" s="73"/>
      <c r="M521" s="73"/>
    </row>
    <row r="522" spans="1:13" ht="28.8">
      <c r="A522" s="70" t="s">
        <v>123</v>
      </c>
      <c r="B522" s="34" t="s">
        <v>675</v>
      </c>
      <c r="C522" s="67" t="s">
        <v>156</v>
      </c>
      <c r="D522" s="40" t="s">
        <v>404</v>
      </c>
      <c r="E522" s="34" t="s">
        <v>793</v>
      </c>
      <c r="F522" s="73"/>
      <c r="G522" s="73"/>
      <c r="H522" s="34">
        <v>2672</v>
      </c>
      <c r="I522" s="73"/>
      <c r="J522" s="73"/>
      <c r="K522" s="73"/>
      <c r="L522" s="73"/>
      <c r="M522" s="73"/>
    </row>
    <row r="523" spans="1:13" ht="26.4">
      <c r="A523" s="70" t="s">
        <v>123</v>
      </c>
      <c r="B523" s="34" t="s">
        <v>483</v>
      </c>
      <c r="C523" s="67" t="s">
        <v>156</v>
      </c>
      <c r="D523" s="40" t="s">
        <v>404</v>
      </c>
      <c r="E523" s="34" t="s">
        <v>926</v>
      </c>
      <c r="F523" s="73"/>
      <c r="G523" s="73"/>
      <c r="H523" s="34">
        <v>4148</v>
      </c>
      <c r="I523" s="73"/>
      <c r="J523" s="73"/>
      <c r="K523" s="73"/>
      <c r="L523" s="73"/>
      <c r="M523" s="73"/>
    </row>
    <row r="524" spans="1:13" ht="28.8">
      <c r="A524" s="70" t="s">
        <v>123</v>
      </c>
      <c r="B524" s="34" t="s">
        <v>927</v>
      </c>
      <c r="C524" s="67" t="s">
        <v>156</v>
      </c>
      <c r="D524" s="40" t="s">
        <v>404</v>
      </c>
      <c r="E524" s="34" t="s">
        <v>793</v>
      </c>
      <c r="F524" s="73"/>
      <c r="G524" s="73"/>
      <c r="H524" s="34">
        <v>830</v>
      </c>
      <c r="I524" s="73"/>
      <c r="J524" s="73"/>
      <c r="K524" s="73"/>
      <c r="L524" s="73"/>
      <c r="M524" s="73"/>
    </row>
    <row r="525" spans="1:13" ht="28.8">
      <c r="A525" s="70" t="s">
        <v>123</v>
      </c>
      <c r="B525" s="34" t="s">
        <v>927</v>
      </c>
      <c r="C525" s="67" t="s">
        <v>156</v>
      </c>
      <c r="D525" s="40" t="s">
        <v>404</v>
      </c>
      <c r="E525" s="94" t="s">
        <v>928</v>
      </c>
      <c r="F525" s="73"/>
      <c r="G525" s="73"/>
      <c r="H525" s="34">
        <v>6262</v>
      </c>
      <c r="I525" s="73"/>
      <c r="J525" s="73"/>
      <c r="K525" s="73"/>
      <c r="L525" s="73"/>
      <c r="M525" s="73"/>
    </row>
    <row r="526" spans="1:13" ht="26.4">
      <c r="A526" s="70" t="s">
        <v>123</v>
      </c>
      <c r="B526" s="34" t="s">
        <v>435</v>
      </c>
      <c r="C526" s="67" t="s">
        <v>156</v>
      </c>
      <c r="D526" s="40" t="s">
        <v>404</v>
      </c>
      <c r="E526" s="34" t="s">
        <v>478</v>
      </c>
      <c r="F526" s="73"/>
      <c r="G526" s="73"/>
      <c r="H526" s="34">
        <v>21779</v>
      </c>
      <c r="I526" s="73"/>
      <c r="J526" s="73"/>
      <c r="K526" s="73"/>
      <c r="L526" s="73"/>
      <c r="M526" s="73"/>
    </row>
    <row r="527" spans="1:13" ht="28.8">
      <c r="A527" s="70" t="s">
        <v>123</v>
      </c>
      <c r="B527" s="34" t="s">
        <v>38</v>
      </c>
      <c r="C527" s="67" t="s">
        <v>156</v>
      </c>
      <c r="D527" s="40" t="s">
        <v>404</v>
      </c>
      <c r="E527" s="34" t="s">
        <v>929</v>
      </c>
      <c r="F527" s="73"/>
      <c r="G527" s="73"/>
      <c r="H527" s="34">
        <v>15634</v>
      </c>
      <c r="I527" s="73"/>
      <c r="J527" s="73"/>
      <c r="K527" s="73"/>
      <c r="L527" s="73"/>
      <c r="M527" s="73"/>
    </row>
    <row r="528" spans="1:13" ht="26.4">
      <c r="A528" s="70" t="s">
        <v>123</v>
      </c>
      <c r="B528" s="34" t="s">
        <v>265</v>
      </c>
      <c r="C528" s="67" t="s">
        <v>156</v>
      </c>
      <c r="D528" s="40" t="s">
        <v>404</v>
      </c>
      <c r="E528" s="94" t="s">
        <v>118</v>
      </c>
      <c r="F528" s="73"/>
      <c r="G528" s="73"/>
      <c r="H528" s="34">
        <v>2532</v>
      </c>
      <c r="I528" s="73"/>
      <c r="J528" s="73"/>
      <c r="K528" s="73"/>
      <c r="L528" s="73"/>
      <c r="M528" s="73"/>
    </row>
    <row r="529" spans="1:13" ht="28.8">
      <c r="A529" s="70" t="s">
        <v>123</v>
      </c>
      <c r="B529" s="34" t="s">
        <v>265</v>
      </c>
      <c r="C529" s="67" t="s">
        <v>156</v>
      </c>
      <c r="D529" s="40" t="s">
        <v>404</v>
      </c>
      <c r="E529" s="94" t="s">
        <v>930</v>
      </c>
      <c r="F529" s="73"/>
      <c r="G529" s="73"/>
      <c r="H529" s="34">
        <v>7293</v>
      </c>
      <c r="I529" s="73"/>
      <c r="J529" s="73"/>
      <c r="K529" s="73"/>
      <c r="L529" s="73"/>
      <c r="M529" s="73"/>
    </row>
    <row r="530" spans="1:13" ht="28.8">
      <c r="A530" s="70" t="s">
        <v>123</v>
      </c>
      <c r="B530" s="34" t="s">
        <v>243</v>
      </c>
      <c r="C530" s="67" t="s">
        <v>156</v>
      </c>
      <c r="D530" s="40" t="s">
        <v>404</v>
      </c>
      <c r="E530" s="94" t="s">
        <v>931</v>
      </c>
      <c r="F530" s="73"/>
      <c r="G530" s="73"/>
      <c r="H530" s="34">
        <v>6409</v>
      </c>
      <c r="I530" s="73"/>
      <c r="J530" s="73"/>
      <c r="K530" s="73"/>
      <c r="L530" s="73"/>
      <c r="M530" s="73"/>
    </row>
    <row r="531" spans="1:13" ht="28.8">
      <c r="A531" s="70" t="s">
        <v>123</v>
      </c>
      <c r="B531" s="34" t="s">
        <v>511</v>
      </c>
      <c r="C531" s="67" t="s">
        <v>70</v>
      </c>
      <c r="D531" s="40" t="s">
        <v>507</v>
      </c>
      <c r="E531" s="34" t="s">
        <v>793</v>
      </c>
      <c r="F531" s="73"/>
      <c r="G531" s="73"/>
      <c r="H531" s="34">
        <v>1174</v>
      </c>
      <c r="I531" s="73"/>
      <c r="J531" s="73"/>
      <c r="K531" s="73"/>
      <c r="L531" s="73"/>
      <c r="M531" s="73"/>
    </row>
    <row r="532" spans="1:13" ht="28.8">
      <c r="A532" s="70" t="s">
        <v>123</v>
      </c>
      <c r="B532" s="34" t="s">
        <v>406</v>
      </c>
      <c r="C532" s="67" t="s">
        <v>70</v>
      </c>
      <c r="D532" s="40" t="s">
        <v>507</v>
      </c>
      <c r="E532" s="34" t="s">
        <v>793</v>
      </c>
      <c r="F532" s="73"/>
      <c r="G532" s="73"/>
      <c r="H532" s="34">
        <v>7673</v>
      </c>
      <c r="I532" s="73"/>
      <c r="J532" s="73"/>
      <c r="K532" s="73"/>
      <c r="L532" s="73"/>
      <c r="M532" s="73"/>
    </row>
    <row r="533" spans="1:13" ht="28.8">
      <c r="A533" s="70" t="s">
        <v>123</v>
      </c>
      <c r="B533" s="34" t="s">
        <v>254</v>
      </c>
      <c r="C533" s="67" t="s">
        <v>70</v>
      </c>
      <c r="D533" s="40" t="s">
        <v>507</v>
      </c>
      <c r="E533" s="34" t="s">
        <v>793</v>
      </c>
      <c r="F533" s="73"/>
      <c r="G533" s="73"/>
      <c r="H533" s="34">
        <v>11035</v>
      </c>
      <c r="I533" s="73"/>
      <c r="J533" s="73"/>
      <c r="K533" s="73"/>
      <c r="L533" s="73"/>
      <c r="M533" s="73"/>
    </row>
    <row r="534" spans="1:13" ht="28.8">
      <c r="A534" s="70" t="s">
        <v>123</v>
      </c>
      <c r="B534" s="34" t="s">
        <v>178</v>
      </c>
      <c r="C534" s="67" t="s">
        <v>70</v>
      </c>
      <c r="D534" s="40" t="s">
        <v>507</v>
      </c>
      <c r="E534" s="34" t="s">
        <v>793</v>
      </c>
      <c r="F534" s="73"/>
      <c r="G534" s="73"/>
      <c r="H534" s="34">
        <v>40711</v>
      </c>
      <c r="I534" s="73"/>
      <c r="J534" s="73"/>
      <c r="K534" s="73"/>
      <c r="L534" s="73"/>
      <c r="M534" s="73"/>
    </row>
    <row r="535" spans="1:13" ht="28.8">
      <c r="A535" s="70" t="s">
        <v>123</v>
      </c>
      <c r="B535" s="34" t="s">
        <v>429</v>
      </c>
      <c r="C535" s="67" t="s">
        <v>70</v>
      </c>
      <c r="D535" s="40" t="s">
        <v>507</v>
      </c>
      <c r="E535" s="34" t="s">
        <v>793</v>
      </c>
      <c r="F535" s="73"/>
      <c r="G535" s="73"/>
      <c r="H535" s="34">
        <v>51537</v>
      </c>
      <c r="I535" s="73"/>
      <c r="J535" s="73"/>
      <c r="K535" s="73"/>
      <c r="L535" s="73"/>
      <c r="M535" s="73"/>
    </row>
    <row r="536" spans="1:13" ht="28.8">
      <c r="A536" s="70" t="s">
        <v>123</v>
      </c>
      <c r="B536" s="34" t="s">
        <v>106</v>
      </c>
      <c r="C536" s="67" t="s">
        <v>70</v>
      </c>
      <c r="D536" s="40" t="s">
        <v>507</v>
      </c>
      <c r="E536" s="34" t="s">
        <v>793</v>
      </c>
      <c r="F536" s="73"/>
      <c r="G536" s="73"/>
      <c r="H536" s="34">
        <v>57429</v>
      </c>
      <c r="I536" s="73"/>
      <c r="J536" s="73"/>
      <c r="K536" s="73"/>
      <c r="L536" s="73"/>
      <c r="M536" s="73"/>
    </row>
    <row r="537" spans="1:13" ht="28.8">
      <c r="A537" s="70" t="s">
        <v>123</v>
      </c>
      <c r="B537" s="34" t="s">
        <v>301</v>
      </c>
      <c r="C537" s="67" t="s">
        <v>70</v>
      </c>
      <c r="D537" s="40" t="s">
        <v>507</v>
      </c>
      <c r="E537" s="34" t="s">
        <v>793</v>
      </c>
      <c r="F537" s="73"/>
      <c r="G537" s="73"/>
      <c r="H537" s="34">
        <v>31431</v>
      </c>
      <c r="I537" s="73"/>
      <c r="J537" s="73"/>
      <c r="K537" s="73"/>
      <c r="L537" s="73"/>
      <c r="M537" s="73"/>
    </row>
    <row r="538" spans="1:13" ht="28.8">
      <c r="A538" s="70" t="s">
        <v>123</v>
      </c>
      <c r="B538" s="34" t="s">
        <v>208</v>
      </c>
      <c r="C538" s="67" t="s">
        <v>70</v>
      </c>
      <c r="D538" s="40" t="s">
        <v>507</v>
      </c>
      <c r="E538" s="34" t="s">
        <v>793</v>
      </c>
      <c r="F538" s="73"/>
      <c r="G538" s="73"/>
      <c r="H538" s="34">
        <v>36829</v>
      </c>
      <c r="I538" s="73"/>
      <c r="J538" s="73"/>
      <c r="K538" s="73"/>
      <c r="L538" s="73"/>
      <c r="M538" s="73"/>
    </row>
    <row r="539" spans="1:13" ht="28.8">
      <c r="A539" s="70" t="s">
        <v>123</v>
      </c>
      <c r="B539" s="34" t="s">
        <v>331</v>
      </c>
      <c r="C539" s="63" t="s">
        <v>434</v>
      </c>
      <c r="D539" s="34"/>
      <c r="E539" s="34" t="s">
        <v>932</v>
      </c>
      <c r="F539" s="73"/>
      <c r="G539" s="73"/>
      <c r="H539" s="34">
        <v>4514.66</v>
      </c>
      <c r="I539" s="73"/>
      <c r="J539" s="73"/>
      <c r="K539" s="73"/>
      <c r="L539" s="73"/>
      <c r="M539" s="73"/>
    </row>
    <row r="540" spans="1:13" ht="28.8">
      <c r="A540" s="70" t="s">
        <v>123</v>
      </c>
      <c r="B540" s="34" t="s">
        <v>280</v>
      </c>
      <c r="C540" s="67" t="s">
        <v>156</v>
      </c>
      <c r="D540" s="40" t="s">
        <v>404</v>
      </c>
      <c r="E540" s="34" t="s">
        <v>933</v>
      </c>
      <c r="F540" s="80"/>
      <c r="G540" s="80"/>
      <c r="H540" s="34">
        <v>76968</v>
      </c>
      <c r="I540" s="73"/>
      <c r="J540" s="73"/>
      <c r="K540" s="73"/>
      <c r="L540" s="73"/>
      <c r="M540" s="73"/>
    </row>
    <row r="541" spans="1:13" ht="28.8">
      <c r="A541" s="70" t="s">
        <v>123</v>
      </c>
      <c r="B541" s="34" t="s">
        <v>469</v>
      </c>
      <c r="C541" s="67" t="s">
        <v>156</v>
      </c>
      <c r="D541" s="40" t="s">
        <v>404</v>
      </c>
      <c r="E541" s="34" t="s">
        <v>793</v>
      </c>
      <c r="F541" s="80"/>
      <c r="G541" s="80"/>
      <c r="H541" s="34">
        <v>16594</v>
      </c>
      <c r="I541" s="73"/>
      <c r="J541" s="73"/>
      <c r="K541" s="73"/>
      <c r="L541" s="73"/>
      <c r="M541" s="73"/>
    </row>
    <row r="542" spans="1:13" ht="28.8">
      <c r="A542" s="70" t="s">
        <v>123</v>
      </c>
      <c r="B542" s="34" t="s">
        <v>218</v>
      </c>
      <c r="C542" s="67" t="s">
        <v>198</v>
      </c>
      <c r="D542" s="40" t="s">
        <v>199</v>
      </c>
      <c r="E542" s="34" t="s">
        <v>934</v>
      </c>
      <c r="H542" s="34">
        <v>18588.41</v>
      </c>
      <c r="I542" s="73"/>
      <c r="J542" s="73"/>
      <c r="K542" s="73"/>
      <c r="L542" s="73"/>
      <c r="M542" s="73"/>
    </row>
    <row r="543" spans="1:13" ht="28.8">
      <c r="A543" s="70" t="s">
        <v>123</v>
      </c>
      <c r="B543" s="34" t="s">
        <v>195</v>
      </c>
      <c r="C543" s="67" t="s">
        <v>70</v>
      </c>
      <c r="D543" s="40" t="s">
        <v>507</v>
      </c>
      <c r="E543" s="34" t="s">
        <v>408</v>
      </c>
      <c r="F543" s="73"/>
      <c r="G543" s="73"/>
      <c r="H543" s="34">
        <v>7605</v>
      </c>
      <c r="I543" s="73"/>
      <c r="J543" s="73"/>
      <c r="K543" s="73"/>
      <c r="L543" s="73"/>
      <c r="M543" s="73"/>
    </row>
    <row r="544" spans="1:13" ht="22.5" customHeight="1">
      <c r="A544" s="70" t="s">
        <v>123</v>
      </c>
      <c r="B544" s="34" t="s">
        <v>111</v>
      </c>
      <c r="C544" s="67" t="s">
        <v>70</v>
      </c>
      <c r="D544" s="40" t="s">
        <v>507</v>
      </c>
      <c r="E544" s="34" t="s">
        <v>478</v>
      </c>
      <c r="F544" s="73"/>
      <c r="G544" s="81"/>
      <c r="H544" s="34">
        <v>40281</v>
      </c>
      <c r="I544" s="73"/>
      <c r="J544" s="73"/>
      <c r="K544" s="73"/>
      <c r="L544" s="73"/>
      <c r="M544" s="73"/>
    </row>
    <row r="545" spans="1:8" ht="26.4">
      <c r="A545" s="70" t="s">
        <v>123</v>
      </c>
      <c r="B545" s="34" t="s">
        <v>472</v>
      </c>
      <c r="C545" s="67" t="s">
        <v>70</v>
      </c>
      <c r="D545" s="40" t="s">
        <v>507</v>
      </c>
      <c r="E545" s="34" t="s">
        <v>478</v>
      </c>
      <c r="H545" s="34">
        <v>34365</v>
      </c>
    </row>
    <row r="546" spans="1:8" ht="28.8">
      <c r="A546" s="70" t="s">
        <v>123</v>
      </c>
      <c r="B546" s="34" t="s">
        <v>66</v>
      </c>
      <c r="C546" s="67" t="s">
        <v>70</v>
      </c>
      <c r="D546" s="40" t="s">
        <v>507</v>
      </c>
      <c r="E546" s="34" t="s">
        <v>793</v>
      </c>
      <c r="H546" s="34">
        <v>60867</v>
      </c>
    </row>
    <row r="547" spans="1:8" ht="28.8">
      <c r="A547" s="70" t="s">
        <v>123</v>
      </c>
      <c r="B547" s="34" t="s">
        <v>195</v>
      </c>
      <c r="C547" s="67" t="s">
        <v>70</v>
      </c>
      <c r="D547" s="40" t="s">
        <v>507</v>
      </c>
      <c r="E547" s="34" t="s">
        <v>793</v>
      </c>
      <c r="H547" s="34">
        <v>23187</v>
      </c>
    </row>
    <row r="548" spans="1:8" ht="28.8">
      <c r="A548" s="70" t="s">
        <v>123</v>
      </c>
      <c r="B548" s="34" t="s">
        <v>90</v>
      </c>
      <c r="C548" s="67" t="s">
        <v>70</v>
      </c>
      <c r="D548" s="40" t="s">
        <v>507</v>
      </c>
      <c r="E548" s="34" t="s">
        <v>793</v>
      </c>
      <c r="H548" s="34">
        <v>26759</v>
      </c>
    </row>
    <row r="549" spans="1:8" ht="28.8">
      <c r="A549" s="70" t="s">
        <v>123</v>
      </c>
      <c r="B549" s="34" t="s">
        <v>287</v>
      </c>
      <c r="C549" s="67" t="s">
        <v>70</v>
      </c>
      <c r="D549" s="40" t="s">
        <v>507</v>
      </c>
      <c r="E549" s="34" t="s">
        <v>793</v>
      </c>
      <c r="H549" s="34">
        <v>52571</v>
      </c>
    </row>
    <row r="550" spans="1:8" ht="28.8">
      <c r="A550" s="70" t="s">
        <v>123</v>
      </c>
      <c r="B550" s="34" t="s">
        <v>387</v>
      </c>
      <c r="C550" s="67" t="s">
        <v>70</v>
      </c>
      <c r="D550" s="40" t="s">
        <v>507</v>
      </c>
      <c r="E550" s="34" t="s">
        <v>793</v>
      </c>
      <c r="H550" s="34">
        <v>8597</v>
      </c>
    </row>
    <row r="551" spans="1:8" ht="28.8">
      <c r="A551" s="70" t="s">
        <v>123</v>
      </c>
      <c r="B551" s="34" t="s">
        <v>224</v>
      </c>
      <c r="C551" s="67" t="s">
        <v>70</v>
      </c>
      <c r="D551" s="40" t="s">
        <v>507</v>
      </c>
      <c r="E551" s="34" t="s">
        <v>793</v>
      </c>
      <c r="H551" s="34">
        <v>44662</v>
      </c>
    </row>
    <row r="552" spans="1:8" ht="28.8">
      <c r="A552" s="70" t="s">
        <v>123</v>
      </c>
      <c r="B552" s="34" t="s">
        <v>308</v>
      </c>
      <c r="C552" s="67" t="s">
        <v>70</v>
      </c>
      <c r="D552" s="40" t="s">
        <v>507</v>
      </c>
      <c r="E552" s="34" t="s">
        <v>336</v>
      </c>
      <c r="H552" s="34">
        <v>699</v>
      </c>
    </row>
    <row r="553" spans="1:8" ht="28.8">
      <c r="A553" s="70" t="s">
        <v>123</v>
      </c>
      <c r="B553" s="34" t="s">
        <v>201</v>
      </c>
      <c r="C553" s="67" t="s">
        <v>70</v>
      </c>
      <c r="D553" s="40" t="s">
        <v>507</v>
      </c>
      <c r="E553" s="34" t="s">
        <v>336</v>
      </c>
      <c r="H553" s="34">
        <v>351</v>
      </c>
    </row>
    <row r="554" spans="1:8" ht="28.8">
      <c r="A554" s="70" t="s">
        <v>123</v>
      </c>
      <c r="B554" s="34" t="s">
        <v>254</v>
      </c>
      <c r="C554" s="67" t="s">
        <v>70</v>
      </c>
      <c r="D554" s="40" t="s">
        <v>507</v>
      </c>
      <c r="E554" s="34" t="s">
        <v>935</v>
      </c>
      <c r="H554" s="34">
        <v>810</v>
      </c>
    </row>
    <row r="555" spans="1:8" ht="28.8">
      <c r="A555" s="70" t="s">
        <v>123</v>
      </c>
      <c r="B555" s="34" t="s">
        <v>83</v>
      </c>
      <c r="C555" s="63" t="s">
        <v>424</v>
      </c>
      <c r="D555" s="34" t="s">
        <v>936</v>
      </c>
      <c r="E555" s="34" t="s">
        <v>937</v>
      </c>
      <c r="H555" s="34">
        <v>169022</v>
      </c>
    </row>
    <row r="556" spans="1:8" ht="28.8">
      <c r="A556" s="70" t="s">
        <v>123</v>
      </c>
      <c r="B556" s="34" t="s">
        <v>300</v>
      </c>
      <c r="C556" s="63" t="s">
        <v>424</v>
      </c>
      <c r="D556" s="34" t="s">
        <v>938</v>
      </c>
      <c r="E556" s="34" t="s">
        <v>939</v>
      </c>
      <c r="H556" s="34">
        <v>22159</v>
      </c>
    </row>
    <row r="557" spans="1:8" ht="28.8">
      <c r="A557" s="70" t="s">
        <v>123</v>
      </c>
      <c r="B557" s="34" t="s">
        <v>98</v>
      </c>
      <c r="C557" s="63" t="s">
        <v>424</v>
      </c>
      <c r="D557" s="34" t="s">
        <v>940</v>
      </c>
      <c r="E557" s="34" t="s">
        <v>480</v>
      </c>
      <c r="H557" s="34">
        <v>7589</v>
      </c>
    </row>
    <row r="558" spans="1:8" ht="28.8">
      <c r="A558" s="70" t="s">
        <v>123</v>
      </c>
      <c r="B558" s="34" t="s">
        <v>98</v>
      </c>
      <c r="C558" s="63" t="s">
        <v>424</v>
      </c>
      <c r="D558" s="34" t="s">
        <v>940</v>
      </c>
      <c r="E558" s="34" t="s">
        <v>941</v>
      </c>
      <c r="H558" s="34">
        <v>10651</v>
      </c>
    </row>
    <row r="559" spans="1:8" ht="28.8">
      <c r="A559" s="70" t="s">
        <v>123</v>
      </c>
      <c r="B559" s="34" t="s">
        <v>98</v>
      </c>
      <c r="C559" s="63" t="s">
        <v>424</v>
      </c>
      <c r="D559" s="34" t="s">
        <v>940</v>
      </c>
      <c r="E559" s="34" t="s">
        <v>473</v>
      </c>
      <c r="H559" s="34">
        <v>69380</v>
      </c>
    </row>
    <row r="560" spans="1:8" ht="28.8">
      <c r="A560" s="70" t="s">
        <v>123</v>
      </c>
      <c r="B560" s="34" t="s">
        <v>112</v>
      </c>
      <c r="C560" s="63" t="s">
        <v>729</v>
      </c>
      <c r="D560" s="40" t="s">
        <v>942</v>
      </c>
      <c r="E560" s="34" t="s">
        <v>943</v>
      </c>
      <c r="H560" s="34">
        <v>34958</v>
      </c>
    </row>
    <row r="561" spans="1:8" ht="28.8">
      <c r="A561" s="70" t="s">
        <v>123</v>
      </c>
      <c r="B561" s="34" t="s">
        <v>247</v>
      </c>
      <c r="C561" s="63" t="s">
        <v>179</v>
      </c>
      <c r="D561" s="34" t="s">
        <v>944</v>
      </c>
      <c r="E561" s="34" t="s">
        <v>945</v>
      </c>
      <c r="H561" s="34">
        <v>342761</v>
      </c>
    </row>
    <row r="562" spans="1:8" ht="43.2">
      <c r="A562" s="70" t="s">
        <v>123</v>
      </c>
      <c r="B562" s="34" t="s">
        <v>209</v>
      </c>
      <c r="C562" s="63" t="s">
        <v>702</v>
      </c>
      <c r="D562" s="34" t="s">
        <v>946</v>
      </c>
      <c r="E562" s="34" t="s">
        <v>704</v>
      </c>
      <c r="H562" s="34">
        <v>1209.6099999999999</v>
      </c>
    </row>
    <row r="563" spans="1:8" ht="43.2">
      <c r="A563" s="70" t="s">
        <v>123</v>
      </c>
      <c r="B563" s="34" t="s">
        <v>416</v>
      </c>
      <c r="C563" s="63" t="s">
        <v>702</v>
      </c>
      <c r="D563" s="34" t="s">
        <v>703</v>
      </c>
      <c r="E563" s="34" t="s">
        <v>947</v>
      </c>
      <c r="H563" s="34">
        <v>10571.94</v>
      </c>
    </row>
    <row r="564" spans="1:8" ht="28.8">
      <c r="A564" s="70" t="s">
        <v>123</v>
      </c>
      <c r="B564" s="34" t="s">
        <v>106</v>
      </c>
      <c r="C564" s="67" t="s">
        <v>70</v>
      </c>
      <c r="D564" s="40" t="s">
        <v>507</v>
      </c>
      <c r="E564" s="34" t="s">
        <v>336</v>
      </c>
      <c r="H564" s="34">
        <v>699</v>
      </c>
    </row>
    <row r="565" spans="1:8" ht="28.8">
      <c r="A565" s="70" t="s">
        <v>123</v>
      </c>
      <c r="B565" s="34" t="s">
        <v>90</v>
      </c>
      <c r="C565" s="67" t="s">
        <v>70</v>
      </c>
      <c r="D565" s="40" t="s">
        <v>507</v>
      </c>
      <c r="E565" s="34" t="s">
        <v>948</v>
      </c>
      <c r="H565" s="34">
        <v>1367</v>
      </c>
    </row>
    <row r="566" spans="1:8" ht="26.4">
      <c r="A566" s="70" t="s">
        <v>123</v>
      </c>
      <c r="B566" s="34" t="s">
        <v>250</v>
      </c>
      <c r="C566" s="67" t="s">
        <v>70</v>
      </c>
      <c r="D566" s="40" t="s">
        <v>507</v>
      </c>
      <c r="E566" s="34" t="s">
        <v>949</v>
      </c>
      <c r="H566" s="34">
        <v>663</v>
      </c>
    </row>
    <row r="567" spans="1:8" ht="28.8">
      <c r="A567" s="70" t="s">
        <v>123</v>
      </c>
      <c r="B567" s="34" t="s">
        <v>274</v>
      </c>
      <c r="C567" s="67" t="s">
        <v>70</v>
      </c>
      <c r="D567" s="40" t="s">
        <v>507</v>
      </c>
      <c r="E567" s="34" t="s">
        <v>336</v>
      </c>
      <c r="H567" s="34">
        <v>351</v>
      </c>
    </row>
    <row r="568" spans="1:8" ht="28.8">
      <c r="A568" s="70" t="s">
        <v>123</v>
      </c>
      <c r="B568" s="34" t="s">
        <v>98</v>
      </c>
      <c r="C568" s="67" t="s">
        <v>70</v>
      </c>
      <c r="D568" s="40" t="s">
        <v>507</v>
      </c>
      <c r="E568" s="34" t="s">
        <v>336</v>
      </c>
      <c r="H568" s="34">
        <v>1174</v>
      </c>
    </row>
    <row r="569" spans="1:8" ht="26.4">
      <c r="A569" s="70" t="s">
        <v>123</v>
      </c>
      <c r="B569" s="34" t="s">
        <v>98</v>
      </c>
      <c r="C569" s="67" t="s">
        <v>70</v>
      </c>
      <c r="D569" s="40" t="s">
        <v>507</v>
      </c>
      <c r="E569" s="34" t="s">
        <v>950</v>
      </c>
      <c r="H569" s="34">
        <v>1435</v>
      </c>
    </row>
    <row r="570" spans="1:8" ht="28.8">
      <c r="A570" s="70" t="s">
        <v>123</v>
      </c>
      <c r="B570" s="34" t="s">
        <v>331</v>
      </c>
      <c r="C570" s="67" t="s">
        <v>70</v>
      </c>
      <c r="D570" s="40" t="s">
        <v>507</v>
      </c>
      <c r="E570" s="34" t="s">
        <v>935</v>
      </c>
      <c r="H570" s="34">
        <v>1664</v>
      </c>
    </row>
    <row r="571" spans="1:8">
      <c r="A571" s="70"/>
      <c r="B571" s="34"/>
      <c r="C571" s="67"/>
      <c r="D571" s="40"/>
      <c r="E571" s="34"/>
      <c r="H571" s="34"/>
    </row>
    <row r="572" spans="1:8">
      <c r="A572" s="31"/>
      <c r="B572" s="22" t="s">
        <v>402</v>
      </c>
      <c r="C572" s="24"/>
      <c r="D572" s="23"/>
      <c r="E572" s="22"/>
      <c r="H572" s="22">
        <f>SUM(H480:H570)</f>
        <v>3110410.28</v>
      </c>
    </row>
    <row r="573" spans="1:8" ht="28.8">
      <c r="A573" s="70" t="s">
        <v>134</v>
      </c>
      <c r="B573" s="34" t="s">
        <v>13</v>
      </c>
      <c r="C573" s="67" t="s">
        <v>156</v>
      </c>
      <c r="D573" s="40" t="s">
        <v>404</v>
      </c>
      <c r="E573" s="34" t="s">
        <v>933</v>
      </c>
      <c r="H573" s="34">
        <v>34027</v>
      </c>
    </row>
    <row r="574" spans="1:8" ht="26.4">
      <c r="A574" s="70" t="s">
        <v>134</v>
      </c>
      <c r="B574" s="34" t="s">
        <v>100</v>
      </c>
      <c r="C574" s="67" t="s">
        <v>70</v>
      </c>
      <c r="D574" s="40" t="s">
        <v>507</v>
      </c>
      <c r="E574" s="34" t="s">
        <v>951</v>
      </c>
      <c r="H574" s="34">
        <v>1149</v>
      </c>
    </row>
    <row r="575" spans="1:8" ht="28.8">
      <c r="A575" s="70" t="s">
        <v>134</v>
      </c>
      <c r="B575" s="34" t="s">
        <v>146</v>
      </c>
      <c r="C575" s="63" t="s">
        <v>424</v>
      </c>
      <c r="D575" s="35" t="s">
        <v>952</v>
      </c>
      <c r="E575" s="34" t="s">
        <v>953</v>
      </c>
      <c r="H575" s="34">
        <v>11670</v>
      </c>
    </row>
    <row r="576" spans="1:8" ht="28.8">
      <c r="A576" s="70" t="s">
        <v>134</v>
      </c>
      <c r="B576" s="34" t="s">
        <v>420</v>
      </c>
      <c r="C576" s="63" t="s">
        <v>179</v>
      </c>
      <c r="D576" s="40" t="s">
        <v>954</v>
      </c>
      <c r="E576" s="34" t="s">
        <v>955</v>
      </c>
      <c r="H576" s="34">
        <v>43471</v>
      </c>
    </row>
    <row r="577" spans="1:8" ht="28.8">
      <c r="A577" s="70" t="s">
        <v>134</v>
      </c>
      <c r="B577" s="34" t="s">
        <v>420</v>
      </c>
      <c r="C577" s="63" t="s">
        <v>179</v>
      </c>
      <c r="D577" s="40" t="s">
        <v>956</v>
      </c>
      <c r="E577" s="34" t="s">
        <v>957</v>
      </c>
      <c r="H577" s="34">
        <v>53622</v>
      </c>
    </row>
    <row r="578" spans="1:8" ht="26.4">
      <c r="A578" s="70" t="s">
        <v>134</v>
      </c>
      <c r="B578" s="34" t="s">
        <v>204</v>
      </c>
      <c r="C578" s="67" t="s">
        <v>156</v>
      </c>
      <c r="D578" s="40" t="s">
        <v>404</v>
      </c>
      <c r="E578" s="34" t="s">
        <v>958</v>
      </c>
      <c r="H578" s="34">
        <v>4244</v>
      </c>
    </row>
    <row r="579" spans="1:8" ht="28.8">
      <c r="A579" s="70" t="s">
        <v>134</v>
      </c>
      <c r="B579" s="34" t="s">
        <v>912</v>
      </c>
      <c r="C579" s="67" t="s">
        <v>156</v>
      </c>
      <c r="D579" s="40" t="s">
        <v>404</v>
      </c>
      <c r="E579" s="34" t="s">
        <v>959</v>
      </c>
      <c r="H579" s="34">
        <v>416</v>
      </c>
    </row>
    <row r="580" spans="1:8" ht="28.8">
      <c r="A580" s="70" t="s">
        <v>134</v>
      </c>
      <c r="B580" s="34" t="s">
        <v>414</v>
      </c>
      <c r="C580" s="67" t="s">
        <v>156</v>
      </c>
      <c r="D580" s="40" t="s">
        <v>404</v>
      </c>
      <c r="E580" s="34" t="s">
        <v>793</v>
      </c>
      <c r="H580" s="34">
        <v>2067</v>
      </c>
    </row>
    <row r="581" spans="1:8" ht="28.8">
      <c r="A581" s="70" t="s">
        <v>134</v>
      </c>
      <c r="B581" s="34" t="s">
        <v>409</v>
      </c>
      <c r="C581" s="67" t="s">
        <v>156</v>
      </c>
      <c r="D581" s="40" t="s">
        <v>404</v>
      </c>
      <c r="E581" s="34" t="s">
        <v>793</v>
      </c>
      <c r="H581" s="34">
        <v>17927</v>
      </c>
    </row>
    <row r="582" spans="1:8" ht="28.8">
      <c r="A582" s="70" t="s">
        <v>134</v>
      </c>
      <c r="B582" s="34" t="s">
        <v>423</v>
      </c>
      <c r="C582" s="67" t="s">
        <v>156</v>
      </c>
      <c r="D582" s="40" t="s">
        <v>404</v>
      </c>
      <c r="E582" s="34" t="s">
        <v>960</v>
      </c>
      <c r="H582" s="34">
        <v>4716</v>
      </c>
    </row>
    <row r="583" spans="1:8" ht="26.4">
      <c r="A583" s="70" t="s">
        <v>134</v>
      </c>
      <c r="B583" s="34" t="s">
        <v>204</v>
      </c>
      <c r="C583" s="67" t="s">
        <v>156</v>
      </c>
      <c r="D583" s="40" t="s">
        <v>404</v>
      </c>
      <c r="E583" s="34" t="s">
        <v>961</v>
      </c>
      <c r="H583" s="34">
        <v>2327</v>
      </c>
    </row>
    <row r="584" spans="1:8" ht="28.8">
      <c r="A584" s="70" t="s">
        <v>134</v>
      </c>
      <c r="B584" s="34" t="s">
        <v>243</v>
      </c>
      <c r="C584" s="67" t="s">
        <v>156</v>
      </c>
      <c r="D584" s="40" t="s">
        <v>404</v>
      </c>
      <c r="E584" s="34" t="s">
        <v>962</v>
      </c>
      <c r="H584" s="34">
        <v>1898</v>
      </c>
    </row>
    <row r="585" spans="1:8" ht="28.8">
      <c r="A585" s="70" t="s">
        <v>134</v>
      </c>
      <c r="B585" s="34" t="s">
        <v>243</v>
      </c>
      <c r="C585" s="67" t="s">
        <v>156</v>
      </c>
      <c r="D585" s="40" t="s">
        <v>404</v>
      </c>
      <c r="E585" s="34" t="s">
        <v>963</v>
      </c>
      <c r="H585" s="34">
        <v>2613</v>
      </c>
    </row>
    <row r="586" spans="1:8" ht="28.8">
      <c r="A586" s="70" t="s">
        <v>134</v>
      </c>
      <c r="B586" s="34" t="s">
        <v>83</v>
      </c>
      <c r="C586" s="67" t="s">
        <v>156</v>
      </c>
      <c r="D586" s="40" t="s">
        <v>404</v>
      </c>
      <c r="E586" s="34" t="s">
        <v>793</v>
      </c>
      <c r="H586" s="34">
        <v>13866</v>
      </c>
    </row>
    <row r="587" spans="1:8" ht="28.8">
      <c r="A587" s="70" t="s">
        <v>134</v>
      </c>
      <c r="B587" s="34" t="s">
        <v>446</v>
      </c>
      <c r="C587" s="67" t="s">
        <v>156</v>
      </c>
      <c r="D587" s="40" t="s">
        <v>404</v>
      </c>
      <c r="E587" s="34" t="s">
        <v>964</v>
      </c>
      <c r="H587" s="34">
        <v>2998</v>
      </c>
    </row>
    <row r="588" spans="1:8" ht="28.8">
      <c r="A588" s="70" t="s">
        <v>134</v>
      </c>
      <c r="B588" s="34" t="s">
        <v>423</v>
      </c>
      <c r="C588" s="67" t="s">
        <v>156</v>
      </c>
      <c r="D588" s="40" t="s">
        <v>404</v>
      </c>
      <c r="E588" s="34" t="s">
        <v>965</v>
      </c>
      <c r="H588" s="34">
        <v>7031</v>
      </c>
    </row>
    <row r="589" spans="1:8" ht="28.8">
      <c r="A589" s="70" t="s">
        <v>134</v>
      </c>
      <c r="B589" s="34" t="s">
        <v>445</v>
      </c>
      <c r="C589" s="67" t="s">
        <v>156</v>
      </c>
      <c r="D589" s="40" t="s">
        <v>404</v>
      </c>
      <c r="E589" s="34" t="s">
        <v>965</v>
      </c>
      <c r="H589" s="34">
        <v>6158</v>
      </c>
    </row>
    <row r="590" spans="1:8" ht="28.8">
      <c r="A590" s="70" t="s">
        <v>134</v>
      </c>
      <c r="B590" s="34" t="s">
        <v>445</v>
      </c>
      <c r="C590" s="67" t="s">
        <v>156</v>
      </c>
      <c r="D590" s="40" t="s">
        <v>404</v>
      </c>
      <c r="E590" s="34" t="s">
        <v>966</v>
      </c>
      <c r="H590" s="43">
        <v>7417</v>
      </c>
    </row>
    <row r="591" spans="1:8" ht="28.8">
      <c r="A591" s="70" t="s">
        <v>134</v>
      </c>
      <c r="B591" s="34" t="s">
        <v>442</v>
      </c>
      <c r="C591" s="67" t="s">
        <v>156</v>
      </c>
      <c r="D591" s="40" t="s">
        <v>404</v>
      </c>
      <c r="E591" s="34" t="s">
        <v>793</v>
      </c>
      <c r="H591" s="43">
        <v>31224</v>
      </c>
    </row>
    <row r="592" spans="1:8">
      <c r="A592" s="70" t="s">
        <v>134</v>
      </c>
      <c r="B592" s="34" t="s">
        <v>248</v>
      </c>
      <c r="C592" s="67" t="s">
        <v>198</v>
      </c>
      <c r="D592" s="40" t="s">
        <v>199</v>
      </c>
      <c r="E592" s="34" t="s">
        <v>808</v>
      </c>
      <c r="H592" s="70">
        <v>30096.46</v>
      </c>
    </row>
    <row r="593" spans="1:8">
      <c r="A593" s="70" t="s">
        <v>134</v>
      </c>
      <c r="B593" s="34" t="s">
        <v>450</v>
      </c>
      <c r="C593" s="67" t="s">
        <v>198</v>
      </c>
      <c r="D593" s="40" t="s">
        <v>199</v>
      </c>
      <c r="E593" s="34" t="s">
        <v>808</v>
      </c>
      <c r="H593" s="34">
        <v>11589.76</v>
      </c>
    </row>
    <row r="594" spans="1:8">
      <c r="A594" s="70" t="s">
        <v>134</v>
      </c>
      <c r="B594" s="34" t="s">
        <v>304</v>
      </c>
      <c r="C594" s="67" t="s">
        <v>198</v>
      </c>
      <c r="D594" s="40" t="s">
        <v>199</v>
      </c>
      <c r="E594" s="34" t="s">
        <v>844</v>
      </c>
      <c r="H594" s="43">
        <v>1506.78</v>
      </c>
    </row>
    <row r="595" spans="1:8">
      <c r="A595" s="70" t="s">
        <v>134</v>
      </c>
      <c r="B595" s="34" t="s">
        <v>315</v>
      </c>
      <c r="C595" s="67" t="s">
        <v>198</v>
      </c>
      <c r="D595" s="40" t="s">
        <v>199</v>
      </c>
      <c r="E595" s="34" t="s">
        <v>967</v>
      </c>
      <c r="H595" s="34">
        <v>2313.12</v>
      </c>
    </row>
    <row r="596" spans="1:8" ht="28.8">
      <c r="A596" s="70" t="s">
        <v>134</v>
      </c>
      <c r="B596" s="34" t="s">
        <v>248</v>
      </c>
      <c r="C596" s="67" t="s">
        <v>198</v>
      </c>
      <c r="D596" s="40" t="s">
        <v>199</v>
      </c>
      <c r="E596" s="34" t="s">
        <v>968</v>
      </c>
      <c r="H596" s="43">
        <v>9248.49</v>
      </c>
    </row>
    <row r="597" spans="1:8">
      <c r="A597" s="70" t="s">
        <v>134</v>
      </c>
      <c r="B597" s="34" t="s">
        <v>218</v>
      </c>
      <c r="C597" s="67" t="s">
        <v>198</v>
      </c>
      <c r="D597" s="40" t="s">
        <v>199</v>
      </c>
      <c r="E597" s="34" t="s">
        <v>118</v>
      </c>
      <c r="H597" s="43">
        <v>5519.91</v>
      </c>
    </row>
    <row r="598" spans="1:8">
      <c r="A598" s="70" t="s">
        <v>134</v>
      </c>
      <c r="B598" s="34" t="s">
        <v>64</v>
      </c>
      <c r="C598" s="67" t="s">
        <v>198</v>
      </c>
      <c r="D598" s="40" t="s">
        <v>199</v>
      </c>
      <c r="E598" s="34" t="s">
        <v>118</v>
      </c>
      <c r="H598" s="43">
        <v>8849.11</v>
      </c>
    </row>
    <row r="599" spans="1:8" ht="28.8">
      <c r="A599" s="70" t="s">
        <v>134</v>
      </c>
      <c r="B599" s="34" t="s">
        <v>173</v>
      </c>
      <c r="C599" s="63" t="s">
        <v>44</v>
      </c>
      <c r="D599" s="34" t="s">
        <v>969</v>
      </c>
      <c r="E599" s="34" t="s">
        <v>970</v>
      </c>
      <c r="H599" s="34">
        <v>24694.51</v>
      </c>
    </row>
    <row r="600" spans="1:8" ht="28.8">
      <c r="A600" s="70" t="s">
        <v>134</v>
      </c>
      <c r="B600" s="34" t="s">
        <v>68</v>
      </c>
      <c r="C600" s="67" t="s">
        <v>70</v>
      </c>
      <c r="D600" s="40" t="s">
        <v>507</v>
      </c>
      <c r="E600" s="34" t="s">
        <v>971</v>
      </c>
      <c r="H600" s="34">
        <v>1796</v>
      </c>
    </row>
    <row r="601" spans="1:8" ht="28.8">
      <c r="A601" s="70" t="s">
        <v>134</v>
      </c>
      <c r="B601" s="34" t="s">
        <v>467</v>
      </c>
      <c r="C601" s="67" t="s">
        <v>70</v>
      </c>
      <c r="D601" s="40" t="s">
        <v>507</v>
      </c>
      <c r="E601" s="34" t="s">
        <v>336</v>
      </c>
      <c r="H601" s="34">
        <v>351</v>
      </c>
    </row>
    <row r="602" spans="1:8" ht="28.8">
      <c r="A602" s="70" t="s">
        <v>134</v>
      </c>
      <c r="B602" s="34" t="s">
        <v>244</v>
      </c>
      <c r="C602" s="67" t="s">
        <v>70</v>
      </c>
      <c r="D602" s="40" t="s">
        <v>507</v>
      </c>
      <c r="E602" s="34" t="s">
        <v>793</v>
      </c>
      <c r="H602" s="34">
        <v>10699</v>
      </c>
    </row>
    <row r="603" spans="1:8" ht="28.8">
      <c r="A603" s="70" t="s">
        <v>134</v>
      </c>
      <c r="B603" s="34" t="s">
        <v>247</v>
      </c>
      <c r="C603" s="67" t="s">
        <v>70</v>
      </c>
      <c r="D603" s="40" t="s">
        <v>507</v>
      </c>
      <c r="E603" s="34" t="s">
        <v>972</v>
      </c>
      <c r="H603" s="34">
        <v>15155</v>
      </c>
    </row>
    <row r="604" spans="1:8" ht="28.8">
      <c r="A604" s="70" t="s">
        <v>134</v>
      </c>
      <c r="B604" s="34" t="s">
        <v>166</v>
      </c>
      <c r="C604" s="67" t="s">
        <v>156</v>
      </c>
      <c r="D604" s="40" t="s">
        <v>404</v>
      </c>
      <c r="E604" s="34" t="s">
        <v>973</v>
      </c>
      <c r="H604" s="34">
        <v>7031</v>
      </c>
    </row>
    <row r="605" spans="1:8" ht="26.4">
      <c r="A605" s="70" t="s">
        <v>134</v>
      </c>
      <c r="B605" s="34" t="s">
        <v>483</v>
      </c>
      <c r="C605" s="67" t="s">
        <v>156</v>
      </c>
      <c r="D605" s="40" t="s">
        <v>404</v>
      </c>
      <c r="E605" s="34" t="s">
        <v>974</v>
      </c>
      <c r="H605" s="34">
        <v>5226</v>
      </c>
    </row>
    <row r="606" spans="1:8" ht="28.8">
      <c r="A606" s="70" t="s">
        <v>134</v>
      </c>
      <c r="B606" s="34" t="s">
        <v>83</v>
      </c>
      <c r="C606" s="67" t="s">
        <v>156</v>
      </c>
      <c r="D606" s="40" t="s">
        <v>404</v>
      </c>
      <c r="E606" s="34" t="s">
        <v>975</v>
      </c>
      <c r="H606" s="34">
        <v>18783</v>
      </c>
    </row>
    <row r="607" spans="1:8" ht="28.8">
      <c r="A607" s="70" t="s">
        <v>134</v>
      </c>
      <c r="B607" s="34" t="s">
        <v>409</v>
      </c>
      <c r="C607" s="67" t="s">
        <v>156</v>
      </c>
      <c r="D607" s="40" t="s">
        <v>404</v>
      </c>
      <c r="E607" s="34" t="s">
        <v>976</v>
      </c>
      <c r="H607" s="34">
        <v>14217</v>
      </c>
    </row>
    <row r="608" spans="1:8" ht="26.4">
      <c r="A608" s="70" t="s">
        <v>134</v>
      </c>
      <c r="B608" s="34" t="s">
        <v>204</v>
      </c>
      <c r="C608" s="67" t="s">
        <v>156</v>
      </c>
      <c r="D608" s="40" t="s">
        <v>404</v>
      </c>
      <c r="E608" s="34" t="s">
        <v>977</v>
      </c>
      <c r="H608" s="34">
        <v>4654</v>
      </c>
    </row>
    <row r="609" spans="1:8" ht="28.8">
      <c r="A609" s="70" t="s">
        <v>134</v>
      </c>
      <c r="B609" s="34" t="s">
        <v>466</v>
      </c>
      <c r="C609" s="67" t="s">
        <v>156</v>
      </c>
      <c r="D609" s="40" t="s">
        <v>404</v>
      </c>
      <c r="E609" s="34" t="s">
        <v>978</v>
      </c>
      <c r="H609" s="34">
        <v>4094</v>
      </c>
    </row>
    <row r="610" spans="1:8" ht="28.8">
      <c r="A610" s="70" t="s">
        <v>134</v>
      </c>
      <c r="B610" s="34" t="s">
        <v>675</v>
      </c>
      <c r="C610" s="67" t="s">
        <v>156</v>
      </c>
      <c r="D610" s="40" t="s">
        <v>404</v>
      </c>
      <c r="E610" s="34" t="s">
        <v>979</v>
      </c>
      <c r="H610" s="34">
        <v>1931</v>
      </c>
    </row>
    <row r="611" spans="1:8" ht="26.4">
      <c r="A611" s="70" t="s">
        <v>134</v>
      </c>
      <c r="B611" s="34" t="s">
        <v>980</v>
      </c>
      <c r="C611" s="67" t="s">
        <v>156</v>
      </c>
      <c r="D611" s="40" t="s">
        <v>404</v>
      </c>
      <c r="E611" s="34" t="s">
        <v>981</v>
      </c>
      <c r="H611" s="34">
        <v>2640</v>
      </c>
    </row>
    <row r="612" spans="1:8" ht="28.8">
      <c r="A612" s="70" t="s">
        <v>134</v>
      </c>
      <c r="B612" s="34" t="s">
        <v>218</v>
      </c>
      <c r="C612" s="63" t="s">
        <v>982</v>
      </c>
      <c r="D612" s="40"/>
      <c r="E612" s="34" t="s">
        <v>983</v>
      </c>
      <c r="H612" s="34">
        <v>81400</v>
      </c>
    </row>
    <row r="613" spans="1:8" ht="28.8">
      <c r="A613" s="70" t="s">
        <v>134</v>
      </c>
      <c r="B613" s="34" t="s">
        <v>218</v>
      </c>
      <c r="C613" s="63" t="s">
        <v>982</v>
      </c>
      <c r="D613" s="34"/>
      <c r="E613" s="34" t="s">
        <v>984</v>
      </c>
      <c r="H613" s="34">
        <v>11328</v>
      </c>
    </row>
    <row r="614" spans="1:8" ht="43.2">
      <c r="A614" s="70" t="s">
        <v>134</v>
      </c>
      <c r="B614" s="34" t="s">
        <v>454</v>
      </c>
      <c r="C614" s="67" t="s">
        <v>70</v>
      </c>
      <c r="D614" s="40" t="s">
        <v>507</v>
      </c>
      <c r="E614" s="34" t="s">
        <v>985</v>
      </c>
      <c r="H614" s="34">
        <v>2200</v>
      </c>
    </row>
    <row r="615" spans="1:8" ht="28.8">
      <c r="A615" s="70" t="s">
        <v>134</v>
      </c>
      <c r="B615" s="34" t="s">
        <v>314</v>
      </c>
      <c r="C615" s="67" t="s">
        <v>70</v>
      </c>
      <c r="D615" s="40" t="s">
        <v>507</v>
      </c>
      <c r="E615" s="34" t="s">
        <v>986</v>
      </c>
      <c r="H615" s="34">
        <v>2600</v>
      </c>
    </row>
    <row r="616" spans="1:8" ht="43.2">
      <c r="A616" s="70" t="s">
        <v>134</v>
      </c>
      <c r="B616" s="34" t="s">
        <v>314</v>
      </c>
      <c r="C616" s="67" t="s">
        <v>70</v>
      </c>
      <c r="D616" s="40" t="s">
        <v>507</v>
      </c>
      <c r="E616" s="34" t="s">
        <v>987</v>
      </c>
      <c r="H616" s="34">
        <v>2200</v>
      </c>
    </row>
    <row r="617" spans="1:8" ht="28.8">
      <c r="A617" s="70" t="s">
        <v>134</v>
      </c>
      <c r="B617" s="34" t="s">
        <v>458</v>
      </c>
      <c r="C617" s="67" t="s">
        <v>70</v>
      </c>
      <c r="D617" s="40" t="s">
        <v>507</v>
      </c>
      <c r="E617" s="34" t="s">
        <v>988</v>
      </c>
      <c r="H617" s="34">
        <v>1300</v>
      </c>
    </row>
    <row r="618" spans="1:8" ht="43.2">
      <c r="A618" s="70" t="s">
        <v>134</v>
      </c>
      <c r="B618" s="34" t="s">
        <v>142</v>
      </c>
      <c r="C618" s="67" t="s">
        <v>70</v>
      </c>
      <c r="D618" s="40" t="s">
        <v>507</v>
      </c>
      <c r="E618" s="34" t="s">
        <v>989</v>
      </c>
      <c r="H618" s="34">
        <v>1300</v>
      </c>
    </row>
    <row r="619" spans="1:8" ht="28.8">
      <c r="A619" s="70" t="s">
        <v>134</v>
      </c>
      <c r="B619" s="34" t="s">
        <v>247</v>
      </c>
      <c r="C619" s="63" t="s">
        <v>729</v>
      </c>
      <c r="D619" s="40" t="s">
        <v>990</v>
      </c>
      <c r="E619" s="34" t="s">
        <v>991</v>
      </c>
      <c r="H619" s="34">
        <v>40910</v>
      </c>
    </row>
    <row r="620" spans="1:8" ht="28.8">
      <c r="A620" s="70" t="s">
        <v>134</v>
      </c>
      <c r="B620" s="34" t="s">
        <v>468</v>
      </c>
      <c r="C620" s="67" t="s">
        <v>156</v>
      </c>
      <c r="D620" s="40" t="s">
        <v>404</v>
      </c>
      <c r="E620" s="34" t="s">
        <v>793</v>
      </c>
      <c r="H620" s="34">
        <v>4611</v>
      </c>
    </row>
    <row r="621" spans="1:8" ht="26.4">
      <c r="A621" s="70" t="s">
        <v>134</v>
      </c>
      <c r="B621" s="34" t="s">
        <v>104</v>
      </c>
      <c r="C621" s="67" t="s">
        <v>156</v>
      </c>
      <c r="D621" s="40" t="s">
        <v>404</v>
      </c>
      <c r="E621" s="34" t="s">
        <v>992</v>
      </c>
      <c r="H621" s="34">
        <v>10812</v>
      </c>
    </row>
    <row r="622" spans="1:8" ht="26.4">
      <c r="A622" s="70" t="s">
        <v>134</v>
      </c>
      <c r="B622" s="34" t="s">
        <v>106</v>
      </c>
      <c r="C622" s="67" t="s">
        <v>70</v>
      </c>
      <c r="D622" s="40" t="s">
        <v>507</v>
      </c>
      <c r="E622" s="34" t="s">
        <v>844</v>
      </c>
      <c r="H622" s="34">
        <v>6054</v>
      </c>
    </row>
    <row r="623" spans="1:8" ht="28.8">
      <c r="A623" s="70" t="s">
        <v>134</v>
      </c>
      <c r="B623" s="34" t="s">
        <v>89</v>
      </c>
      <c r="C623" s="63" t="s">
        <v>44</v>
      </c>
      <c r="D623" s="91">
        <v>42783</v>
      </c>
      <c r="E623" s="34" t="s">
        <v>863</v>
      </c>
      <c r="H623" s="34">
        <v>33222.120000000003</v>
      </c>
    </row>
    <row r="624" spans="1:8" ht="28.8">
      <c r="A624" s="70" t="s">
        <v>134</v>
      </c>
      <c r="B624" s="34" t="s">
        <v>239</v>
      </c>
      <c r="C624" s="63" t="s">
        <v>44</v>
      </c>
      <c r="D624" s="63" t="s">
        <v>861</v>
      </c>
      <c r="E624" s="34" t="s">
        <v>863</v>
      </c>
      <c r="H624" s="34">
        <v>33222.120000000003</v>
      </c>
    </row>
    <row r="625" spans="1:8" ht="28.8">
      <c r="A625" s="70" t="s">
        <v>134</v>
      </c>
      <c r="B625" s="34" t="s">
        <v>289</v>
      </c>
      <c r="C625" s="63" t="s">
        <v>412</v>
      </c>
      <c r="D625" s="34" t="s">
        <v>993</v>
      </c>
      <c r="E625" s="34" t="s">
        <v>994</v>
      </c>
      <c r="H625" s="34">
        <v>11800</v>
      </c>
    </row>
    <row r="626" spans="1:8" ht="28.8">
      <c r="A626" s="70" t="s">
        <v>134</v>
      </c>
      <c r="B626" s="34" t="s">
        <v>193</v>
      </c>
      <c r="C626" s="63" t="s">
        <v>44</v>
      </c>
      <c r="D626" s="34" t="s">
        <v>995</v>
      </c>
      <c r="E626" s="34" t="s">
        <v>996</v>
      </c>
      <c r="H626" s="34">
        <v>16375.71</v>
      </c>
    </row>
    <row r="627" spans="1:8" ht="26.4">
      <c r="A627" s="70" t="s">
        <v>134</v>
      </c>
      <c r="B627" s="34" t="s">
        <v>142</v>
      </c>
      <c r="C627" s="67" t="s">
        <v>70</v>
      </c>
      <c r="D627" s="40" t="s">
        <v>507</v>
      </c>
      <c r="E627" s="34" t="s">
        <v>118</v>
      </c>
      <c r="H627" s="34">
        <v>20357</v>
      </c>
    </row>
    <row r="628" spans="1:8" ht="28.8">
      <c r="A628" s="70" t="s">
        <v>134</v>
      </c>
      <c r="B628" s="34" t="s">
        <v>173</v>
      </c>
      <c r="C628" s="67" t="s">
        <v>70</v>
      </c>
      <c r="D628" s="40" t="s">
        <v>507</v>
      </c>
      <c r="E628" s="34" t="s">
        <v>997</v>
      </c>
      <c r="H628" s="34">
        <v>2052</v>
      </c>
    </row>
    <row r="629" spans="1:8" ht="28.8">
      <c r="A629" s="70" t="s">
        <v>134</v>
      </c>
      <c r="B629" s="34" t="s">
        <v>186</v>
      </c>
      <c r="C629" s="67" t="s">
        <v>70</v>
      </c>
      <c r="D629" s="40" t="s">
        <v>507</v>
      </c>
      <c r="E629" s="34" t="s">
        <v>998</v>
      </c>
      <c r="H629" s="34">
        <v>2291</v>
      </c>
    </row>
    <row r="630" spans="1:8" ht="26.4">
      <c r="A630" s="70" t="s">
        <v>134</v>
      </c>
      <c r="B630" s="34" t="s">
        <v>195</v>
      </c>
      <c r="C630" s="67" t="s">
        <v>70</v>
      </c>
      <c r="D630" s="40" t="s">
        <v>507</v>
      </c>
      <c r="E630" s="34" t="s">
        <v>999</v>
      </c>
      <c r="H630" s="34">
        <v>35251</v>
      </c>
    </row>
    <row r="631" spans="1:8" ht="26.4">
      <c r="A631" s="70" t="s">
        <v>134</v>
      </c>
      <c r="B631" s="34" t="s">
        <v>464</v>
      </c>
      <c r="C631" s="67" t="s">
        <v>70</v>
      </c>
      <c r="D631" s="40" t="s">
        <v>507</v>
      </c>
      <c r="E631" s="34" t="s">
        <v>160</v>
      </c>
      <c r="H631" s="34">
        <v>30698</v>
      </c>
    </row>
    <row r="632" spans="1:8" ht="43.2">
      <c r="A632" s="70" t="s">
        <v>134</v>
      </c>
      <c r="B632" s="34" t="s">
        <v>280</v>
      </c>
      <c r="C632" s="63" t="s">
        <v>702</v>
      </c>
      <c r="D632" s="34"/>
      <c r="E632" s="34" t="s">
        <v>704</v>
      </c>
      <c r="H632" s="34">
        <v>409.01</v>
      </c>
    </row>
    <row r="633" spans="1:8" ht="28.8">
      <c r="A633" s="70" t="s">
        <v>134</v>
      </c>
      <c r="B633" s="34" t="s">
        <v>43</v>
      </c>
      <c r="C633" s="67" t="s">
        <v>70</v>
      </c>
      <c r="D633" s="40" t="s">
        <v>507</v>
      </c>
      <c r="E633" s="34" t="s">
        <v>1000</v>
      </c>
      <c r="H633" s="34">
        <v>1249</v>
      </c>
    </row>
    <row r="634" spans="1:8" ht="28.8">
      <c r="A634" s="70" t="s">
        <v>134</v>
      </c>
      <c r="B634" s="34" t="s">
        <v>218</v>
      </c>
      <c r="C634" s="63" t="s">
        <v>424</v>
      </c>
      <c r="D634" s="34" t="s">
        <v>1001</v>
      </c>
      <c r="E634" s="34" t="s">
        <v>1002</v>
      </c>
      <c r="H634" s="34">
        <v>9886</v>
      </c>
    </row>
    <row r="635" spans="1:8" ht="28.8">
      <c r="A635" s="70" t="s">
        <v>134</v>
      </c>
      <c r="B635" s="34" t="s">
        <v>234</v>
      </c>
      <c r="C635" s="63" t="s">
        <v>424</v>
      </c>
      <c r="D635" s="34" t="s">
        <v>1003</v>
      </c>
      <c r="E635" s="34" t="s">
        <v>484</v>
      </c>
      <c r="H635" s="34">
        <v>21314</v>
      </c>
    </row>
    <row r="636" spans="1:8" ht="26.4">
      <c r="A636" s="70" t="s">
        <v>134</v>
      </c>
      <c r="B636" s="34" t="s">
        <v>201</v>
      </c>
      <c r="C636" s="67" t="s">
        <v>70</v>
      </c>
      <c r="D636" s="40" t="s">
        <v>507</v>
      </c>
      <c r="E636" s="34" t="s">
        <v>1004</v>
      </c>
      <c r="H636" s="34">
        <v>3436</v>
      </c>
    </row>
    <row r="637" spans="1:8" ht="28.8">
      <c r="A637" s="70" t="s">
        <v>134</v>
      </c>
      <c r="B637" s="34" t="s">
        <v>333</v>
      </c>
      <c r="C637" s="67" t="s">
        <v>412</v>
      </c>
      <c r="D637" s="40" t="s">
        <v>1005</v>
      </c>
      <c r="E637" s="34" t="s">
        <v>1006</v>
      </c>
      <c r="H637" s="34">
        <v>7864.09</v>
      </c>
    </row>
    <row r="638" spans="1:8" ht="28.8">
      <c r="A638" s="70" t="s">
        <v>134</v>
      </c>
      <c r="B638" s="34" t="s">
        <v>77</v>
      </c>
      <c r="C638" s="67" t="s">
        <v>412</v>
      </c>
      <c r="D638" s="40" t="s">
        <v>1005</v>
      </c>
      <c r="E638" s="34" t="s">
        <v>1006</v>
      </c>
      <c r="H638" s="34">
        <v>7769.32</v>
      </c>
    </row>
    <row r="639" spans="1:8" ht="28.8">
      <c r="A639" s="70" t="s">
        <v>134</v>
      </c>
      <c r="B639" s="34" t="s">
        <v>56</v>
      </c>
      <c r="C639" s="67" t="s">
        <v>412</v>
      </c>
      <c r="D639" s="40" t="s">
        <v>1005</v>
      </c>
      <c r="E639" s="34" t="s">
        <v>1006</v>
      </c>
      <c r="H639" s="34">
        <v>3470.55</v>
      </c>
    </row>
    <row r="640" spans="1:8" ht="28.8">
      <c r="A640" s="70" t="s">
        <v>134</v>
      </c>
      <c r="B640" s="34" t="s">
        <v>1007</v>
      </c>
      <c r="C640" s="67" t="s">
        <v>412</v>
      </c>
      <c r="D640" s="40" t="s">
        <v>1005</v>
      </c>
      <c r="E640" s="34" t="s">
        <v>1006</v>
      </c>
      <c r="H640" s="34">
        <v>7829.06</v>
      </c>
    </row>
    <row r="641" spans="1:8" ht="26.4">
      <c r="A641" s="70" t="s">
        <v>134</v>
      </c>
      <c r="B641" s="34" t="s">
        <v>178</v>
      </c>
      <c r="C641" s="67" t="s">
        <v>729</v>
      </c>
      <c r="D641" s="40" t="s">
        <v>1008</v>
      </c>
      <c r="E641" s="34" t="s">
        <v>1009</v>
      </c>
      <c r="H641" s="34">
        <v>18465</v>
      </c>
    </row>
    <row r="642" spans="1:8" ht="28.8">
      <c r="A642" s="70" t="s">
        <v>134</v>
      </c>
      <c r="B642" s="34" t="s">
        <v>125</v>
      </c>
      <c r="C642" s="63" t="s">
        <v>44</v>
      </c>
      <c r="D642" s="40" t="s">
        <v>1010</v>
      </c>
      <c r="E642" s="34" t="s">
        <v>1011</v>
      </c>
      <c r="H642" s="34">
        <v>14075.75</v>
      </c>
    </row>
    <row r="643" spans="1:8">
      <c r="A643" s="70" t="s">
        <v>134</v>
      </c>
      <c r="B643" s="34" t="s">
        <v>64</v>
      </c>
      <c r="C643" s="67" t="s">
        <v>198</v>
      </c>
      <c r="D643" s="40" t="s">
        <v>199</v>
      </c>
      <c r="E643" s="34" t="s">
        <v>1012</v>
      </c>
      <c r="H643" s="34">
        <v>21378.77</v>
      </c>
    </row>
    <row r="644" spans="1:8" ht="26.4">
      <c r="A644" s="70" t="s">
        <v>134</v>
      </c>
      <c r="B644" s="34" t="s">
        <v>418</v>
      </c>
      <c r="C644" s="67" t="s">
        <v>729</v>
      </c>
      <c r="D644" s="40" t="s">
        <v>832</v>
      </c>
      <c r="E644" s="34" t="s">
        <v>473</v>
      </c>
      <c r="H644" s="34">
        <v>106624</v>
      </c>
    </row>
    <row r="645" spans="1:8" ht="28.8">
      <c r="A645" s="70" t="s">
        <v>134</v>
      </c>
      <c r="B645" s="34" t="s">
        <v>418</v>
      </c>
      <c r="C645" s="67" t="s">
        <v>729</v>
      </c>
      <c r="D645" s="40" t="s">
        <v>832</v>
      </c>
      <c r="E645" s="34" t="s">
        <v>1013</v>
      </c>
      <c r="H645" s="34">
        <v>79328</v>
      </c>
    </row>
    <row r="646" spans="1:8" ht="43.2">
      <c r="A646" s="70" t="s">
        <v>134</v>
      </c>
      <c r="B646" s="34" t="s">
        <v>190</v>
      </c>
      <c r="C646" s="67" t="s">
        <v>729</v>
      </c>
      <c r="D646" s="40" t="s">
        <v>1014</v>
      </c>
      <c r="E646" s="34" t="s">
        <v>1015</v>
      </c>
      <c r="H646" s="34">
        <v>45803</v>
      </c>
    </row>
    <row r="647" spans="1:8" ht="28.8">
      <c r="A647" s="70" t="s">
        <v>134</v>
      </c>
      <c r="B647" s="34" t="s">
        <v>289</v>
      </c>
      <c r="C647" s="67" t="s">
        <v>729</v>
      </c>
      <c r="D647" s="40" t="s">
        <v>1016</v>
      </c>
      <c r="E647" s="34" t="s">
        <v>1017</v>
      </c>
      <c r="H647" s="34">
        <v>171161</v>
      </c>
    </row>
    <row r="648" spans="1:8" ht="28.8">
      <c r="A648" s="70" t="s">
        <v>134</v>
      </c>
      <c r="B648" s="34" t="s">
        <v>112</v>
      </c>
      <c r="C648" s="67" t="s">
        <v>1018</v>
      </c>
      <c r="D648" s="40" t="s">
        <v>1019</v>
      </c>
      <c r="E648" s="34" t="s">
        <v>1020</v>
      </c>
      <c r="H648" s="34">
        <v>35743</v>
      </c>
    </row>
    <row r="649" spans="1:8" ht="28.8">
      <c r="A649" s="70" t="s">
        <v>134</v>
      </c>
      <c r="B649" s="34" t="s">
        <v>287</v>
      </c>
      <c r="C649" s="67" t="s">
        <v>412</v>
      </c>
      <c r="D649" s="40" t="s">
        <v>1021</v>
      </c>
      <c r="E649" s="34" t="s">
        <v>994</v>
      </c>
      <c r="H649" s="34">
        <v>11800</v>
      </c>
    </row>
    <row r="650" spans="1:8" ht="28.8">
      <c r="A650" s="71" t="s">
        <v>134</v>
      </c>
      <c r="B650" s="110" t="s">
        <v>202</v>
      </c>
      <c r="C650" s="63" t="s">
        <v>1133</v>
      </c>
      <c r="D650" s="35" t="s">
        <v>1134</v>
      </c>
      <c r="E650" s="34" t="s">
        <v>1135</v>
      </c>
      <c r="H650" s="111">
        <v>425129</v>
      </c>
    </row>
    <row r="651" spans="1:8">
      <c r="A651" s="71" t="s">
        <v>134</v>
      </c>
      <c r="B651" s="110" t="s">
        <v>138</v>
      </c>
      <c r="C651" s="63" t="s">
        <v>1136</v>
      </c>
      <c r="D651" s="35" t="s">
        <v>1138</v>
      </c>
      <c r="E651" s="34" t="s">
        <v>1137</v>
      </c>
      <c r="H651" s="111">
        <v>20000</v>
      </c>
    </row>
    <row r="652" spans="1:8">
      <c r="A652" s="71"/>
      <c r="B652" s="110"/>
      <c r="C652" s="63"/>
      <c r="D652" s="35"/>
      <c r="E652" s="34"/>
      <c r="H652" s="34"/>
    </row>
    <row r="653" spans="1:8">
      <c r="A653" s="31"/>
      <c r="B653" s="23" t="s">
        <v>403</v>
      </c>
      <c r="C653" s="23"/>
      <c r="D653" s="23"/>
      <c r="E653" s="22"/>
      <c r="H653" s="22">
        <v>1791954.64</v>
      </c>
    </row>
    <row r="654" spans="1:8" ht="26.4">
      <c r="A654" s="70" t="s">
        <v>439</v>
      </c>
      <c r="B654" s="34" t="s">
        <v>476</v>
      </c>
      <c r="C654" s="67" t="s">
        <v>156</v>
      </c>
      <c r="D654" s="40" t="s">
        <v>404</v>
      </c>
      <c r="E654" s="34" t="s">
        <v>1022</v>
      </c>
      <c r="H654" s="34">
        <v>10843</v>
      </c>
    </row>
    <row r="655" spans="1:8" ht="28.8">
      <c r="A655" s="70" t="s">
        <v>439</v>
      </c>
      <c r="B655" s="34" t="s">
        <v>65</v>
      </c>
      <c r="C655" s="67" t="s">
        <v>156</v>
      </c>
      <c r="D655" s="40" t="s">
        <v>404</v>
      </c>
      <c r="E655" s="34" t="s">
        <v>1023</v>
      </c>
      <c r="H655" s="34">
        <v>1379</v>
      </c>
    </row>
    <row r="656" spans="1:8" ht="26.4">
      <c r="A656" s="70" t="s">
        <v>439</v>
      </c>
      <c r="B656" s="34" t="s">
        <v>409</v>
      </c>
      <c r="C656" s="67" t="s">
        <v>156</v>
      </c>
      <c r="D656" s="40" t="s">
        <v>404</v>
      </c>
      <c r="E656" s="34" t="s">
        <v>479</v>
      </c>
      <c r="H656" s="34">
        <v>41630</v>
      </c>
    </row>
    <row r="657" spans="1:8" ht="28.8">
      <c r="A657" s="70" t="s">
        <v>439</v>
      </c>
      <c r="B657" s="34" t="s">
        <v>218</v>
      </c>
      <c r="C657" s="63" t="s">
        <v>424</v>
      </c>
      <c r="D657" s="34" t="s">
        <v>1024</v>
      </c>
      <c r="E657" s="34" t="s">
        <v>1025</v>
      </c>
      <c r="H657" s="34">
        <v>48088</v>
      </c>
    </row>
    <row r="658" spans="1:8" ht="26.4">
      <c r="A658" s="70" t="s">
        <v>439</v>
      </c>
      <c r="B658" s="34" t="s">
        <v>365</v>
      </c>
      <c r="C658" s="67" t="s">
        <v>156</v>
      </c>
      <c r="D658" s="40" t="s">
        <v>404</v>
      </c>
      <c r="E658" s="34" t="s">
        <v>479</v>
      </c>
      <c r="H658" s="34">
        <v>10508</v>
      </c>
    </row>
    <row r="659" spans="1:8" ht="26.4">
      <c r="A659" s="70" t="s">
        <v>439</v>
      </c>
      <c r="B659" s="34" t="s">
        <v>436</v>
      </c>
      <c r="C659" s="67" t="s">
        <v>156</v>
      </c>
      <c r="D659" s="40" t="s">
        <v>404</v>
      </c>
      <c r="E659" s="34" t="s">
        <v>479</v>
      </c>
      <c r="H659" s="34">
        <v>14784</v>
      </c>
    </row>
    <row r="660" spans="1:8" ht="28.8">
      <c r="A660" s="70" t="s">
        <v>439</v>
      </c>
      <c r="B660" s="34" t="s">
        <v>64</v>
      </c>
      <c r="C660" s="63" t="s">
        <v>179</v>
      </c>
      <c r="D660" s="34" t="s">
        <v>1026</v>
      </c>
      <c r="E660" s="34" t="s">
        <v>1027</v>
      </c>
      <c r="H660" s="34">
        <v>73465</v>
      </c>
    </row>
    <row r="661" spans="1:8" ht="28.8">
      <c r="A661" s="70" t="s">
        <v>439</v>
      </c>
      <c r="B661" s="34" t="s">
        <v>83</v>
      </c>
      <c r="C661" s="63" t="s">
        <v>424</v>
      </c>
      <c r="D661" s="35" t="s">
        <v>1028</v>
      </c>
      <c r="E661" s="34" t="s">
        <v>1029</v>
      </c>
      <c r="H661" s="34">
        <v>47644</v>
      </c>
    </row>
    <row r="662" spans="1:8" ht="28.8">
      <c r="A662" s="70" t="s">
        <v>439</v>
      </c>
      <c r="B662" s="34" t="s">
        <v>351</v>
      </c>
      <c r="C662" s="67" t="s">
        <v>156</v>
      </c>
      <c r="D662" s="40" t="s">
        <v>404</v>
      </c>
      <c r="E662" s="34" t="s">
        <v>451</v>
      </c>
      <c r="H662" s="34">
        <v>2678</v>
      </c>
    </row>
    <row r="663" spans="1:8" ht="28.8">
      <c r="A663" s="70" t="s">
        <v>439</v>
      </c>
      <c r="B663" s="34" t="s">
        <v>272</v>
      </c>
      <c r="C663" s="67" t="s">
        <v>156</v>
      </c>
      <c r="D663" s="40" t="s">
        <v>404</v>
      </c>
      <c r="E663" s="34" t="s">
        <v>451</v>
      </c>
      <c r="H663" s="34">
        <v>2334</v>
      </c>
    </row>
    <row r="664" spans="1:8" ht="28.8">
      <c r="A664" s="70" t="s">
        <v>439</v>
      </c>
      <c r="B664" s="34" t="s">
        <v>272</v>
      </c>
      <c r="C664" s="67" t="s">
        <v>156</v>
      </c>
      <c r="D664" s="40" t="s">
        <v>404</v>
      </c>
      <c r="E664" s="34" t="s">
        <v>688</v>
      </c>
      <c r="H664" s="34">
        <v>446</v>
      </c>
    </row>
    <row r="665" spans="1:8" ht="26.4">
      <c r="A665" s="70" t="s">
        <v>439</v>
      </c>
      <c r="B665" s="34" t="s">
        <v>418</v>
      </c>
      <c r="C665" s="67" t="s">
        <v>156</v>
      </c>
      <c r="D665" s="40" t="s">
        <v>404</v>
      </c>
      <c r="E665" s="34" t="s">
        <v>1030</v>
      </c>
      <c r="H665" s="34">
        <v>6082</v>
      </c>
    </row>
    <row r="666" spans="1:8" ht="26.4">
      <c r="A666" s="70" t="s">
        <v>439</v>
      </c>
      <c r="B666" s="34" t="s">
        <v>436</v>
      </c>
      <c r="C666" s="67" t="s">
        <v>156</v>
      </c>
      <c r="D666" s="40" t="s">
        <v>404</v>
      </c>
      <c r="E666" s="34" t="s">
        <v>1031</v>
      </c>
      <c r="H666" s="34">
        <v>75818</v>
      </c>
    </row>
    <row r="667" spans="1:8" ht="26.4">
      <c r="A667" s="70" t="s">
        <v>439</v>
      </c>
      <c r="B667" s="34" t="s">
        <v>98</v>
      </c>
      <c r="C667" s="67" t="s">
        <v>70</v>
      </c>
      <c r="D667" s="40" t="s">
        <v>507</v>
      </c>
      <c r="E667" s="34" t="s">
        <v>844</v>
      </c>
      <c r="H667" s="34">
        <v>1440</v>
      </c>
    </row>
    <row r="668" spans="1:8" ht="28.8">
      <c r="A668" s="70" t="s">
        <v>439</v>
      </c>
      <c r="B668" s="34" t="s">
        <v>416</v>
      </c>
      <c r="C668" s="63" t="s">
        <v>412</v>
      </c>
      <c r="D668" s="34" t="s">
        <v>1032</v>
      </c>
      <c r="E668" s="34" t="s">
        <v>1033</v>
      </c>
      <c r="F668" s="87"/>
      <c r="G668" s="87"/>
      <c r="H668" s="34">
        <v>1155.03</v>
      </c>
    </row>
    <row r="669" spans="1:8" ht="28.8">
      <c r="A669" s="70" t="s">
        <v>439</v>
      </c>
      <c r="B669" s="34" t="s">
        <v>458</v>
      </c>
      <c r="C669" s="63" t="s">
        <v>412</v>
      </c>
      <c r="D669" s="34" t="s">
        <v>1032</v>
      </c>
      <c r="E669" s="34" t="s">
        <v>1033</v>
      </c>
      <c r="F669" s="87"/>
      <c r="G669" s="87"/>
      <c r="H669" s="34">
        <v>1155.03</v>
      </c>
    </row>
    <row r="670" spans="1:8" ht="28.8">
      <c r="A670" s="70" t="s">
        <v>439</v>
      </c>
      <c r="B670" s="34" t="s">
        <v>574</v>
      </c>
      <c r="C670" s="63" t="s">
        <v>412</v>
      </c>
      <c r="D670" s="34" t="s">
        <v>1032</v>
      </c>
      <c r="E670" s="34" t="s">
        <v>1033</v>
      </c>
      <c r="H670" s="34">
        <v>1155.03</v>
      </c>
    </row>
    <row r="671" spans="1:8" ht="28.8">
      <c r="A671" s="70" t="s">
        <v>439</v>
      </c>
      <c r="B671" s="34" t="s">
        <v>166</v>
      </c>
      <c r="C671" s="63" t="s">
        <v>179</v>
      </c>
      <c r="D671" s="34" t="s">
        <v>1034</v>
      </c>
      <c r="E671" s="34" t="s">
        <v>1035</v>
      </c>
      <c r="H671" s="34">
        <v>49486</v>
      </c>
    </row>
    <row r="672" spans="1:8" ht="28.8">
      <c r="A672" s="70" t="s">
        <v>439</v>
      </c>
      <c r="B672" s="34" t="s">
        <v>65</v>
      </c>
      <c r="C672" s="67" t="s">
        <v>156</v>
      </c>
      <c r="D672" s="40" t="s">
        <v>404</v>
      </c>
      <c r="E672" s="34" t="s">
        <v>1036</v>
      </c>
      <c r="H672" s="34">
        <v>970</v>
      </c>
    </row>
    <row r="673" spans="1:13" ht="28.8">
      <c r="A673" s="70" t="s">
        <v>439</v>
      </c>
      <c r="B673" s="34" t="s">
        <v>72</v>
      </c>
      <c r="C673" s="67" t="s">
        <v>156</v>
      </c>
      <c r="D673" s="40" t="s">
        <v>404</v>
      </c>
      <c r="E673" s="34" t="s">
        <v>793</v>
      </c>
      <c r="H673" s="34">
        <v>39060</v>
      </c>
    </row>
    <row r="674" spans="1:13" ht="28.8">
      <c r="A674" s="70" t="s">
        <v>439</v>
      </c>
      <c r="B674" s="34" t="s">
        <v>155</v>
      </c>
      <c r="C674" s="67" t="s">
        <v>156</v>
      </c>
      <c r="D674" s="40" t="s">
        <v>404</v>
      </c>
      <c r="E674" s="34" t="s">
        <v>408</v>
      </c>
      <c r="H674" s="34">
        <v>4305</v>
      </c>
    </row>
    <row r="675" spans="1:13" ht="28.8">
      <c r="A675" s="70" t="s">
        <v>439</v>
      </c>
      <c r="B675" s="34" t="s">
        <v>195</v>
      </c>
      <c r="C675" s="67" t="s">
        <v>70</v>
      </c>
      <c r="D675" s="40" t="s">
        <v>507</v>
      </c>
      <c r="E675" s="34" t="s">
        <v>1037</v>
      </c>
      <c r="F675" s="73"/>
      <c r="G675" s="73"/>
      <c r="H675" s="34">
        <v>694</v>
      </c>
      <c r="I675" s="73"/>
      <c r="J675" s="73"/>
      <c r="K675" s="73"/>
      <c r="L675" s="73"/>
      <c r="M675" s="73"/>
    </row>
    <row r="676" spans="1:13" ht="28.8">
      <c r="A676" s="70" t="s">
        <v>439</v>
      </c>
      <c r="B676" s="34" t="s">
        <v>301</v>
      </c>
      <c r="C676" s="67" t="s">
        <v>70</v>
      </c>
      <c r="D676" s="40" t="s">
        <v>507</v>
      </c>
      <c r="E676" s="34" t="s">
        <v>1038</v>
      </c>
      <c r="F676" s="73"/>
      <c r="G676" s="73"/>
      <c r="H676" s="34">
        <v>1640</v>
      </c>
      <c r="I676" s="73"/>
      <c r="J676" s="73"/>
      <c r="K676" s="73"/>
      <c r="L676" s="73"/>
      <c r="M676" s="73"/>
    </row>
    <row r="677" spans="1:13" s="85" customFormat="1" ht="28.8">
      <c r="A677" s="70" t="s">
        <v>439</v>
      </c>
      <c r="B677" s="34" t="s">
        <v>1039</v>
      </c>
      <c r="C677" s="67" t="s">
        <v>70</v>
      </c>
      <c r="D677" s="40" t="s">
        <v>507</v>
      </c>
      <c r="E677" s="34" t="s">
        <v>1040</v>
      </c>
      <c r="F677" s="23"/>
      <c r="G677" s="23"/>
      <c r="H677" s="34">
        <v>3665</v>
      </c>
      <c r="I677" s="31"/>
      <c r="J677" s="31"/>
      <c r="K677" s="31"/>
      <c r="L677" s="83"/>
      <c r="M677" s="84"/>
    </row>
    <row r="678" spans="1:13" ht="28.8">
      <c r="A678" s="70" t="s">
        <v>439</v>
      </c>
      <c r="B678" s="34" t="s">
        <v>111</v>
      </c>
      <c r="C678" s="67" t="s">
        <v>70</v>
      </c>
      <c r="D678" s="40" t="s">
        <v>507</v>
      </c>
      <c r="E678" s="34" t="s">
        <v>1041</v>
      </c>
      <c r="F678" s="73"/>
      <c r="G678" s="73"/>
      <c r="H678" s="34">
        <v>3618</v>
      </c>
      <c r="I678" s="73"/>
      <c r="J678" s="73"/>
      <c r="K678" s="73"/>
      <c r="L678" s="73"/>
      <c r="M678" s="73"/>
    </row>
    <row r="679" spans="1:13" ht="28.8">
      <c r="A679" s="70" t="s">
        <v>439</v>
      </c>
      <c r="B679" s="34" t="s">
        <v>361</v>
      </c>
      <c r="C679" s="67" t="s">
        <v>70</v>
      </c>
      <c r="D679" s="40" t="s">
        <v>507</v>
      </c>
      <c r="E679" s="34" t="s">
        <v>1042</v>
      </c>
      <c r="F679" s="73"/>
      <c r="G679" s="73"/>
      <c r="H679" s="34">
        <v>1707</v>
      </c>
      <c r="I679" s="73"/>
      <c r="J679" s="73"/>
      <c r="K679" s="73"/>
      <c r="L679" s="73"/>
      <c r="M679" s="73"/>
    </row>
    <row r="680" spans="1:13" ht="26.4">
      <c r="A680" s="70" t="s">
        <v>439</v>
      </c>
      <c r="B680" s="34" t="s">
        <v>490</v>
      </c>
      <c r="C680" s="67" t="s">
        <v>156</v>
      </c>
      <c r="D680" s="40" t="s">
        <v>404</v>
      </c>
      <c r="E680" s="34" t="s">
        <v>479</v>
      </c>
      <c r="F680" s="73"/>
      <c r="G680" s="73"/>
      <c r="H680" s="34">
        <v>46964</v>
      </c>
      <c r="I680" s="73"/>
      <c r="J680" s="73"/>
      <c r="K680" s="73"/>
      <c r="L680" s="73"/>
      <c r="M680" s="73"/>
    </row>
    <row r="681" spans="1:13" ht="43.2">
      <c r="A681" s="70" t="s">
        <v>439</v>
      </c>
      <c r="B681" s="34" t="s">
        <v>83</v>
      </c>
      <c r="C681" s="63" t="s">
        <v>631</v>
      </c>
      <c r="D681" s="34"/>
      <c r="E681" s="34" t="s">
        <v>1043</v>
      </c>
      <c r="H681" s="34">
        <v>10200</v>
      </c>
    </row>
    <row r="682" spans="1:13" ht="43.2">
      <c r="A682" s="70" t="s">
        <v>439</v>
      </c>
      <c r="B682" s="34" t="s">
        <v>471</v>
      </c>
      <c r="C682" s="63" t="s">
        <v>482</v>
      </c>
      <c r="D682" s="34" t="s">
        <v>1044</v>
      </c>
      <c r="E682" s="34" t="s">
        <v>1045</v>
      </c>
      <c r="H682" s="34">
        <v>11371.5</v>
      </c>
    </row>
    <row r="683" spans="1:13">
      <c r="A683" s="70" t="s">
        <v>439</v>
      </c>
      <c r="B683" s="34" t="s">
        <v>1046</v>
      </c>
      <c r="C683" s="63" t="s">
        <v>434</v>
      </c>
      <c r="D683" s="34"/>
      <c r="E683" s="34" t="s">
        <v>1047</v>
      </c>
      <c r="H683" s="34">
        <v>2773.61</v>
      </c>
    </row>
    <row r="684" spans="1:13">
      <c r="A684" s="70" t="s">
        <v>439</v>
      </c>
      <c r="B684" s="34" t="s">
        <v>406</v>
      </c>
      <c r="C684" s="63" t="s">
        <v>434</v>
      </c>
      <c r="D684" s="34"/>
      <c r="E684" s="34" t="s">
        <v>1048</v>
      </c>
      <c r="H684" s="34">
        <v>5875.2</v>
      </c>
    </row>
    <row r="685" spans="1:13">
      <c r="A685" s="70" t="s">
        <v>439</v>
      </c>
      <c r="B685" s="34" t="s">
        <v>1049</v>
      </c>
      <c r="C685" s="63" t="s">
        <v>434</v>
      </c>
      <c r="D685" s="34"/>
      <c r="E685" s="34" t="s">
        <v>1050</v>
      </c>
      <c r="H685" s="34">
        <v>7990.27</v>
      </c>
    </row>
    <row r="686" spans="1:13" ht="43.2">
      <c r="A686" s="70" t="s">
        <v>439</v>
      </c>
      <c r="B686" s="34" t="s">
        <v>471</v>
      </c>
      <c r="C686" s="63" t="s">
        <v>482</v>
      </c>
      <c r="D686" s="34" t="s">
        <v>1051</v>
      </c>
      <c r="E686" s="34" t="s">
        <v>1052</v>
      </c>
      <c r="H686" s="34">
        <v>146457</v>
      </c>
    </row>
    <row r="687" spans="1:13" ht="28.8">
      <c r="A687" s="70" t="s">
        <v>439</v>
      </c>
      <c r="B687" s="34" t="s">
        <v>94</v>
      </c>
      <c r="C687" s="67" t="s">
        <v>729</v>
      </c>
      <c r="D687" s="34" t="s">
        <v>1053</v>
      </c>
      <c r="E687" s="34" t="s">
        <v>1054</v>
      </c>
      <c r="H687" s="34">
        <v>181492</v>
      </c>
    </row>
    <row r="688" spans="1:13" ht="28.8">
      <c r="A688" s="70" t="s">
        <v>439</v>
      </c>
      <c r="B688" s="34" t="s">
        <v>100</v>
      </c>
      <c r="C688" s="67" t="s">
        <v>729</v>
      </c>
      <c r="D688" s="34" t="s">
        <v>1055</v>
      </c>
      <c r="E688" s="34" t="s">
        <v>1056</v>
      </c>
      <c r="H688" s="34">
        <v>9827</v>
      </c>
    </row>
    <row r="689" spans="1:8" ht="43.2">
      <c r="A689" s="70" t="s">
        <v>439</v>
      </c>
      <c r="B689" s="34" t="s">
        <v>68</v>
      </c>
      <c r="C689" s="63" t="s">
        <v>179</v>
      </c>
      <c r="D689" s="34" t="s">
        <v>1057</v>
      </c>
      <c r="E689" s="34" t="s">
        <v>1058</v>
      </c>
      <c r="H689" s="34">
        <v>34893</v>
      </c>
    </row>
    <row r="690" spans="1:8" ht="43.2">
      <c r="A690" s="70" t="s">
        <v>439</v>
      </c>
      <c r="B690" s="34" t="s">
        <v>106</v>
      </c>
      <c r="C690" s="63" t="s">
        <v>179</v>
      </c>
      <c r="D690" s="34" t="s">
        <v>1059</v>
      </c>
      <c r="E690" s="34" t="s">
        <v>1060</v>
      </c>
      <c r="H690" s="34">
        <v>65400</v>
      </c>
    </row>
    <row r="691" spans="1:8">
      <c r="A691" s="70" t="s">
        <v>439</v>
      </c>
      <c r="B691" s="34" t="s">
        <v>746</v>
      </c>
      <c r="C691" s="67" t="s">
        <v>198</v>
      </c>
      <c r="D691" s="40" t="s">
        <v>199</v>
      </c>
      <c r="E691" s="34" t="s">
        <v>520</v>
      </c>
      <c r="H691" s="34">
        <v>942.13</v>
      </c>
    </row>
    <row r="692" spans="1:8">
      <c r="A692" s="70" t="s">
        <v>439</v>
      </c>
      <c r="B692" s="34" t="s">
        <v>64</v>
      </c>
      <c r="C692" s="67" t="s">
        <v>198</v>
      </c>
      <c r="D692" s="40" t="s">
        <v>199</v>
      </c>
      <c r="E692" s="34" t="s">
        <v>967</v>
      </c>
      <c r="H692" s="34">
        <v>2151.2800000000002</v>
      </c>
    </row>
    <row r="693" spans="1:8">
      <c r="A693" s="70" t="s">
        <v>439</v>
      </c>
      <c r="B693" s="34" t="s">
        <v>218</v>
      </c>
      <c r="C693" s="67" t="s">
        <v>198</v>
      </c>
      <c r="D693" s="40" t="s">
        <v>199</v>
      </c>
      <c r="E693" s="34" t="s">
        <v>967</v>
      </c>
      <c r="H693" s="34">
        <v>605.11</v>
      </c>
    </row>
    <row r="694" spans="1:8">
      <c r="A694" s="70" t="s">
        <v>439</v>
      </c>
      <c r="B694" s="34" t="s">
        <v>132</v>
      </c>
      <c r="C694" s="67" t="s">
        <v>198</v>
      </c>
      <c r="D694" s="40" t="s">
        <v>199</v>
      </c>
      <c r="E694" s="34" t="s">
        <v>118</v>
      </c>
      <c r="H694" s="34">
        <v>1612.52</v>
      </c>
    </row>
    <row r="695" spans="1:8">
      <c r="A695" s="70" t="s">
        <v>439</v>
      </c>
      <c r="B695" s="34" t="s">
        <v>132</v>
      </c>
      <c r="C695" s="67" t="s">
        <v>198</v>
      </c>
      <c r="D695" s="40" t="s">
        <v>199</v>
      </c>
      <c r="E695" s="34" t="s">
        <v>1061</v>
      </c>
      <c r="H695" s="34">
        <v>520.15</v>
      </c>
    </row>
    <row r="696" spans="1:8">
      <c r="A696" s="70" t="s">
        <v>439</v>
      </c>
      <c r="B696" s="50" t="s">
        <v>449</v>
      </c>
      <c r="C696" s="99" t="s">
        <v>198</v>
      </c>
      <c r="D696" s="100" t="s">
        <v>199</v>
      </c>
      <c r="E696" s="50" t="s">
        <v>1062</v>
      </c>
      <c r="H696" s="50">
        <v>5884.71</v>
      </c>
    </row>
    <row r="697" spans="1:8" ht="28.8">
      <c r="A697" s="70" t="s">
        <v>439</v>
      </c>
      <c r="B697" s="34" t="s">
        <v>90</v>
      </c>
      <c r="C697" s="67" t="s">
        <v>70</v>
      </c>
      <c r="D697" s="40" t="s">
        <v>507</v>
      </c>
      <c r="E697" s="34" t="s">
        <v>336</v>
      </c>
      <c r="F697" s="73"/>
      <c r="G697" s="73"/>
      <c r="H697" s="34">
        <v>2101</v>
      </c>
    </row>
    <row r="698" spans="1:8" ht="28.8">
      <c r="A698" s="70" t="s">
        <v>439</v>
      </c>
      <c r="B698" s="34" t="s">
        <v>158</v>
      </c>
      <c r="C698" s="67" t="s">
        <v>70</v>
      </c>
      <c r="D698" s="40" t="s">
        <v>507</v>
      </c>
      <c r="E698" s="34" t="s">
        <v>688</v>
      </c>
      <c r="F698" s="73"/>
      <c r="G698" s="73"/>
      <c r="H698" s="40">
        <v>2753</v>
      </c>
    </row>
    <row r="699" spans="1:8" ht="28.8">
      <c r="A699" s="70" t="s">
        <v>439</v>
      </c>
      <c r="B699" s="34" t="s">
        <v>249</v>
      </c>
      <c r="C699" s="67" t="s">
        <v>70</v>
      </c>
      <c r="D699" s="40" t="s">
        <v>507</v>
      </c>
      <c r="E699" s="34" t="s">
        <v>1063</v>
      </c>
      <c r="F699" s="73"/>
      <c r="G699" s="73"/>
      <c r="H699" s="40">
        <v>1701</v>
      </c>
    </row>
    <row r="700" spans="1:8" ht="28.8">
      <c r="A700" s="70" t="s">
        <v>439</v>
      </c>
      <c r="B700" s="34" t="s">
        <v>511</v>
      </c>
      <c r="C700" s="67" t="s">
        <v>70</v>
      </c>
      <c r="D700" s="40" t="s">
        <v>507</v>
      </c>
      <c r="E700" s="34" t="s">
        <v>1064</v>
      </c>
      <c r="F700" s="73"/>
      <c r="G700" s="73"/>
      <c r="H700" s="40">
        <v>1474</v>
      </c>
    </row>
    <row r="701" spans="1:8" ht="26.4">
      <c r="A701" s="70" t="s">
        <v>439</v>
      </c>
      <c r="B701" s="34" t="s">
        <v>200</v>
      </c>
      <c r="C701" s="67" t="s">
        <v>70</v>
      </c>
      <c r="D701" s="40" t="s">
        <v>507</v>
      </c>
      <c r="E701" s="34" t="s">
        <v>160</v>
      </c>
      <c r="F701" s="73"/>
      <c r="G701" s="73"/>
      <c r="H701" s="40">
        <v>4862</v>
      </c>
    </row>
    <row r="702" spans="1:8" ht="28.8">
      <c r="A702" s="70" t="s">
        <v>439</v>
      </c>
      <c r="B702" s="34" t="s">
        <v>109</v>
      </c>
      <c r="C702" s="67" t="s">
        <v>70</v>
      </c>
      <c r="D702" s="40" t="s">
        <v>507</v>
      </c>
      <c r="E702" s="34" t="s">
        <v>1065</v>
      </c>
      <c r="F702" s="73"/>
      <c r="G702" s="73"/>
      <c r="H702" s="40">
        <v>5842</v>
      </c>
    </row>
    <row r="703" spans="1:8" ht="26.4">
      <c r="A703" s="70" t="s">
        <v>439</v>
      </c>
      <c r="B703" s="34" t="s">
        <v>96</v>
      </c>
      <c r="C703" s="67" t="s">
        <v>70</v>
      </c>
      <c r="D703" s="40" t="s">
        <v>507</v>
      </c>
      <c r="E703" s="34" t="s">
        <v>1066</v>
      </c>
      <c r="F703" s="73"/>
      <c r="G703" s="73"/>
      <c r="H703" s="40">
        <v>2960</v>
      </c>
    </row>
    <row r="704" spans="1:8" ht="28.8">
      <c r="A704" s="70" t="s">
        <v>439</v>
      </c>
      <c r="B704" s="34" t="s">
        <v>361</v>
      </c>
      <c r="C704" s="67" t="s">
        <v>70</v>
      </c>
      <c r="D704" s="40" t="s">
        <v>507</v>
      </c>
      <c r="E704" s="34" t="s">
        <v>1067</v>
      </c>
      <c r="F704" s="73"/>
      <c r="G704" s="73"/>
      <c r="H704" s="40">
        <v>1429</v>
      </c>
    </row>
    <row r="705" spans="1:8" ht="28.8">
      <c r="A705" s="70" t="s">
        <v>439</v>
      </c>
      <c r="B705" s="34" t="s">
        <v>247</v>
      </c>
      <c r="C705" s="67" t="s">
        <v>70</v>
      </c>
      <c r="D705" s="40" t="s">
        <v>507</v>
      </c>
      <c r="E705" s="34" t="s">
        <v>1068</v>
      </c>
      <c r="F705" s="73"/>
      <c r="G705" s="73"/>
      <c r="H705" s="40">
        <v>2168</v>
      </c>
    </row>
    <row r="706" spans="1:8" ht="26.4">
      <c r="A706" s="70" t="s">
        <v>439</v>
      </c>
      <c r="B706" s="34" t="s">
        <v>347</v>
      </c>
      <c r="C706" s="67" t="s">
        <v>70</v>
      </c>
      <c r="D706" s="40" t="s">
        <v>507</v>
      </c>
      <c r="E706" s="34" t="s">
        <v>649</v>
      </c>
      <c r="F706" s="73"/>
      <c r="G706" s="73"/>
      <c r="H706" s="40">
        <v>4908</v>
      </c>
    </row>
    <row r="707" spans="1:8">
      <c r="A707" s="70" t="s">
        <v>439</v>
      </c>
      <c r="B707" s="34" t="s">
        <v>450</v>
      </c>
      <c r="C707" s="67" t="s">
        <v>198</v>
      </c>
      <c r="D707" s="40" t="s">
        <v>199</v>
      </c>
      <c r="E707" s="34" t="s">
        <v>1069</v>
      </c>
      <c r="F707" s="73"/>
      <c r="G707" s="73"/>
      <c r="H707" s="40">
        <v>10048.57</v>
      </c>
    </row>
    <row r="708" spans="1:8">
      <c r="A708" s="70" t="s">
        <v>439</v>
      </c>
      <c r="B708" s="34" t="s">
        <v>271</v>
      </c>
      <c r="C708" s="67" t="s">
        <v>198</v>
      </c>
      <c r="D708" s="40" t="s">
        <v>199</v>
      </c>
      <c r="E708" s="34" t="s">
        <v>1070</v>
      </c>
      <c r="F708" s="73"/>
      <c r="G708" s="73"/>
      <c r="H708" s="40">
        <v>6218.98</v>
      </c>
    </row>
    <row r="709" spans="1:8">
      <c r="A709" s="70" t="s">
        <v>439</v>
      </c>
      <c r="B709" s="34" t="s">
        <v>271</v>
      </c>
      <c r="C709" s="67" t="s">
        <v>198</v>
      </c>
      <c r="D709" s="40" t="s">
        <v>199</v>
      </c>
      <c r="E709" s="34" t="s">
        <v>1071</v>
      </c>
      <c r="F709" s="73"/>
      <c r="G709" s="73"/>
      <c r="H709" s="40">
        <v>1950.05</v>
      </c>
    </row>
    <row r="710" spans="1:8">
      <c r="A710" s="70" t="s">
        <v>439</v>
      </c>
      <c r="B710" s="34" t="s">
        <v>132</v>
      </c>
      <c r="C710" s="67" t="s">
        <v>198</v>
      </c>
      <c r="D710" s="40" t="s">
        <v>199</v>
      </c>
      <c r="E710" s="34" t="s">
        <v>1072</v>
      </c>
      <c r="F710" s="73"/>
      <c r="G710" s="73"/>
      <c r="H710" s="40">
        <v>1492.4</v>
      </c>
    </row>
    <row r="711" spans="1:8">
      <c r="A711" s="70" t="s">
        <v>439</v>
      </c>
      <c r="B711" s="34" t="s">
        <v>218</v>
      </c>
      <c r="C711" s="67" t="s">
        <v>198</v>
      </c>
      <c r="D711" s="40" t="s">
        <v>199</v>
      </c>
      <c r="E711" s="34" t="s">
        <v>1073</v>
      </c>
      <c r="F711" s="73"/>
      <c r="G711" s="73"/>
      <c r="H711" s="40">
        <v>400.43</v>
      </c>
    </row>
    <row r="712" spans="1:8">
      <c r="A712" s="70" t="s">
        <v>439</v>
      </c>
      <c r="B712" s="34" t="s">
        <v>271</v>
      </c>
      <c r="C712" s="67" t="s">
        <v>198</v>
      </c>
      <c r="D712" s="40" t="s">
        <v>199</v>
      </c>
      <c r="E712" s="34" t="s">
        <v>967</v>
      </c>
      <c r="F712" s="73"/>
      <c r="G712" s="73"/>
      <c r="H712" s="40">
        <v>14893.95</v>
      </c>
    </row>
    <row r="713" spans="1:8" ht="26.4">
      <c r="A713" s="70" t="s">
        <v>439</v>
      </c>
      <c r="B713" s="34" t="s">
        <v>452</v>
      </c>
      <c r="C713" s="67" t="s">
        <v>156</v>
      </c>
      <c r="D713" s="40" t="s">
        <v>404</v>
      </c>
      <c r="E713" s="34" t="s">
        <v>1074</v>
      </c>
      <c r="F713" s="73"/>
      <c r="G713" s="73"/>
      <c r="H713" s="40">
        <v>2050</v>
      </c>
    </row>
    <row r="714" spans="1:8">
      <c r="A714" s="70" t="s">
        <v>439</v>
      </c>
      <c r="B714" s="40" t="s">
        <v>114</v>
      </c>
      <c r="C714" s="67" t="s">
        <v>1075</v>
      </c>
      <c r="D714" s="41"/>
      <c r="E714" s="40" t="s">
        <v>1076</v>
      </c>
      <c r="F714" s="73"/>
      <c r="G714" s="73"/>
      <c r="H714" s="40">
        <v>9499</v>
      </c>
    </row>
    <row r="715" spans="1:8">
      <c r="A715" s="70" t="s">
        <v>439</v>
      </c>
      <c r="B715" s="40" t="s">
        <v>287</v>
      </c>
      <c r="C715" s="67" t="s">
        <v>1075</v>
      </c>
      <c r="D715" s="34"/>
      <c r="E715" s="40" t="s">
        <v>1076</v>
      </c>
      <c r="F715" s="73"/>
      <c r="G715" s="73"/>
      <c r="H715" s="40">
        <v>9322</v>
      </c>
    </row>
    <row r="716" spans="1:8" ht="28.8">
      <c r="A716" s="70" t="s">
        <v>439</v>
      </c>
      <c r="B716" s="40" t="s">
        <v>265</v>
      </c>
      <c r="C716" s="63" t="s">
        <v>730</v>
      </c>
      <c r="D716" s="34" t="s">
        <v>1077</v>
      </c>
      <c r="E716" s="34" t="s">
        <v>1078</v>
      </c>
      <c r="F716" s="73"/>
      <c r="G716" s="73"/>
      <c r="H716" s="40">
        <v>455577</v>
      </c>
    </row>
    <row r="717" spans="1:8" ht="26.4">
      <c r="A717" s="70" t="s">
        <v>439</v>
      </c>
      <c r="B717" s="40" t="s">
        <v>365</v>
      </c>
      <c r="C717" s="67" t="s">
        <v>424</v>
      </c>
      <c r="D717" s="40" t="s">
        <v>1079</v>
      </c>
      <c r="E717" s="40" t="s">
        <v>1080</v>
      </c>
      <c r="F717" s="73"/>
      <c r="G717" s="73"/>
      <c r="H717" s="40">
        <v>36578</v>
      </c>
    </row>
    <row r="718" spans="1:8" ht="26.4">
      <c r="A718" s="70" t="s">
        <v>439</v>
      </c>
      <c r="B718" s="40" t="s">
        <v>265</v>
      </c>
      <c r="C718" s="67" t="s">
        <v>424</v>
      </c>
      <c r="D718" s="40" t="s">
        <v>1081</v>
      </c>
      <c r="E718" s="40" t="s">
        <v>1082</v>
      </c>
      <c r="F718" s="73"/>
      <c r="G718" s="73"/>
      <c r="H718" s="40">
        <v>20641</v>
      </c>
    </row>
    <row r="719" spans="1:8" ht="39.6">
      <c r="A719" s="70" t="s">
        <v>439</v>
      </c>
      <c r="B719" s="40" t="s">
        <v>265</v>
      </c>
      <c r="C719" s="67" t="s">
        <v>424</v>
      </c>
      <c r="D719" s="40" t="s">
        <v>1081</v>
      </c>
      <c r="E719" s="40" t="s">
        <v>1083</v>
      </c>
      <c r="F719" s="73"/>
      <c r="G719" s="73"/>
      <c r="H719" s="40">
        <v>70605</v>
      </c>
    </row>
    <row r="720" spans="1:8" ht="26.4">
      <c r="A720" s="70" t="s">
        <v>439</v>
      </c>
      <c r="B720" s="40" t="s">
        <v>675</v>
      </c>
      <c r="C720" s="63" t="s">
        <v>424</v>
      </c>
      <c r="D720" s="40" t="s">
        <v>1084</v>
      </c>
      <c r="E720" s="40" t="s">
        <v>1085</v>
      </c>
      <c r="F720" s="73"/>
      <c r="G720" s="73"/>
      <c r="H720" s="40">
        <v>46478</v>
      </c>
    </row>
    <row r="721" spans="1:8" ht="28.8">
      <c r="A721" s="70" t="s">
        <v>439</v>
      </c>
      <c r="B721" s="40" t="s">
        <v>132</v>
      </c>
      <c r="C721" s="63" t="s">
        <v>438</v>
      </c>
      <c r="D721" s="34" t="s">
        <v>1086</v>
      </c>
      <c r="E721" s="40" t="s">
        <v>1087</v>
      </c>
      <c r="F721" s="73"/>
      <c r="G721" s="73"/>
      <c r="H721" s="40">
        <v>24378</v>
      </c>
    </row>
    <row r="722" spans="1:8" ht="39.6">
      <c r="A722" s="70" t="s">
        <v>439</v>
      </c>
      <c r="B722" s="40" t="s">
        <v>132</v>
      </c>
      <c r="C722" s="63" t="s">
        <v>438</v>
      </c>
      <c r="D722" s="34" t="s">
        <v>1088</v>
      </c>
      <c r="E722" s="40" t="s">
        <v>1089</v>
      </c>
      <c r="F722" s="73"/>
      <c r="G722" s="73"/>
      <c r="H722" s="40">
        <v>3327</v>
      </c>
    </row>
    <row r="723" spans="1:8" ht="28.8">
      <c r="A723" s="70" t="s">
        <v>439</v>
      </c>
      <c r="B723" s="40" t="s">
        <v>287</v>
      </c>
      <c r="C723" s="63" t="s">
        <v>438</v>
      </c>
      <c r="D723" s="34" t="s">
        <v>1090</v>
      </c>
      <c r="E723" s="34" t="s">
        <v>1091</v>
      </c>
      <c r="F723" s="73"/>
      <c r="G723" s="73"/>
      <c r="H723" s="40">
        <v>57365</v>
      </c>
    </row>
    <row r="724" spans="1:8" ht="28.8">
      <c r="A724" s="70" t="s">
        <v>439</v>
      </c>
      <c r="B724" s="40" t="s">
        <v>314</v>
      </c>
      <c r="C724" s="63" t="s">
        <v>438</v>
      </c>
      <c r="D724" s="34" t="s">
        <v>1092</v>
      </c>
      <c r="E724" s="34" t="s">
        <v>1093</v>
      </c>
      <c r="F724" s="73"/>
      <c r="G724" s="73"/>
      <c r="H724" s="40">
        <v>33422</v>
      </c>
    </row>
    <row r="725" spans="1:8" ht="43.2">
      <c r="A725" s="70" t="s">
        <v>439</v>
      </c>
      <c r="B725" s="40" t="s">
        <v>202</v>
      </c>
      <c r="C725" s="63" t="s">
        <v>438</v>
      </c>
      <c r="D725" s="34" t="s">
        <v>1094</v>
      </c>
      <c r="E725" s="34" t="s">
        <v>1095</v>
      </c>
      <c r="F725" s="73"/>
      <c r="G725" s="73"/>
      <c r="H725" s="40">
        <v>24824</v>
      </c>
    </row>
    <row r="726" spans="1:8" ht="28.8">
      <c r="A726" s="70" t="s">
        <v>439</v>
      </c>
      <c r="B726" s="40" t="s">
        <v>440</v>
      </c>
      <c r="C726" s="63" t="s">
        <v>179</v>
      </c>
      <c r="D726" s="34" t="s">
        <v>1096</v>
      </c>
      <c r="E726" s="34" t="s">
        <v>1097</v>
      </c>
      <c r="F726" s="73"/>
      <c r="G726" s="73"/>
      <c r="H726" s="40">
        <v>140069</v>
      </c>
    </row>
    <row r="727" spans="1:8" ht="28.8">
      <c r="A727" s="70" t="s">
        <v>439</v>
      </c>
      <c r="B727" s="40" t="s">
        <v>96</v>
      </c>
      <c r="C727" s="63" t="s">
        <v>179</v>
      </c>
      <c r="D727" s="34" t="s">
        <v>1098</v>
      </c>
      <c r="E727" s="40" t="s">
        <v>1099</v>
      </c>
      <c r="F727" s="73"/>
      <c r="G727" s="73"/>
      <c r="H727" s="40">
        <v>113811</v>
      </c>
    </row>
    <row r="728" spans="1:8" ht="28.8">
      <c r="A728" s="70" t="s">
        <v>439</v>
      </c>
      <c r="B728" s="40" t="s">
        <v>13</v>
      </c>
      <c r="C728" s="63" t="s">
        <v>179</v>
      </c>
      <c r="D728" s="34" t="s">
        <v>1100</v>
      </c>
      <c r="E728" s="34" t="s">
        <v>1101</v>
      </c>
      <c r="F728" s="73"/>
      <c r="G728" s="73"/>
      <c r="H728" s="40">
        <v>97292</v>
      </c>
    </row>
    <row r="729" spans="1:8" ht="28.8">
      <c r="A729" s="70" t="s">
        <v>439</v>
      </c>
      <c r="B729" s="40" t="s">
        <v>447</v>
      </c>
      <c r="C729" s="67" t="s">
        <v>156</v>
      </c>
      <c r="D729" s="40" t="s">
        <v>404</v>
      </c>
      <c r="E729" s="34" t="s">
        <v>1102</v>
      </c>
      <c r="F729" s="73"/>
      <c r="G729" s="73"/>
      <c r="H729" s="40">
        <v>1832</v>
      </c>
    </row>
    <row r="730" spans="1:8" ht="28.8">
      <c r="A730" s="70" t="s">
        <v>439</v>
      </c>
      <c r="B730" s="40" t="s">
        <v>421</v>
      </c>
      <c r="C730" s="67" t="s">
        <v>156</v>
      </c>
      <c r="D730" s="40" t="s">
        <v>404</v>
      </c>
      <c r="E730" s="34" t="s">
        <v>1102</v>
      </c>
      <c r="F730" s="73"/>
      <c r="G730" s="73"/>
      <c r="H730" s="40">
        <v>11826</v>
      </c>
    </row>
    <row r="731" spans="1:8" ht="26.4">
      <c r="A731" s="70" t="s">
        <v>439</v>
      </c>
      <c r="B731" s="40" t="s">
        <v>90</v>
      </c>
      <c r="C731" s="67" t="s">
        <v>70</v>
      </c>
      <c r="D731" s="40" t="s">
        <v>507</v>
      </c>
      <c r="E731" s="40" t="s">
        <v>1103</v>
      </c>
      <c r="F731" s="73"/>
      <c r="G731" s="73"/>
      <c r="H731" s="40">
        <v>33858</v>
      </c>
    </row>
    <row r="732" spans="1:8" ht="28.8">
      <c r="A732" s="70" t="s">
        <v>439</v>
      </c>
      <c r="B732" s="40" t="s">
        <v>980</v>
      </c>
      <c r="C732" s="63" t="s">
        <v>840</v>
      </c>
      <c r="D732" s="34" t="s">
        <v>1104</v>
      </c>
      <c r="E732" s="34" t="s">
        <v>1105</v>
      </c>
      <c r="F732" s="73"/>
      <c r="G732" s="73"/>
      <c r="H732" s="40">
        <v>37004</v>
      </c>
    </row>
    <row r="733" spans="1:8" ht="28.8">
      <c r="A733" s="70" t="s">
        <v>439</v>
      </c>
      <c r="B733" s="40" t="s">
        <v>142</v>
      </c>
      <c r="C733" s="63" t="s">
        <v>424</v>
      </c>
      <c r="D733" s="34" t="s">
        <v>1106</v>
      </c>
      <c r="E733" s="34" t="s">
        <v>926</v>
      </c>
      <c r="F733" s="73"/>
      <c r="G733" s="73"/>
      <c r="H733" s="40">
        <v>6967</v>
      </c>
    </row>
    <row r="734" spans="1:8" ht="28.8">
      <c r="A734" s="70" t="s">
        <v>439</v>
      </c>
      <c r="B734" s="40" t="s">
        <v>347</v>
      </c>
      <c r="C734" s="67" t="s">
        <v>70</v>
      </c>
      <c r="D734" s="40" t="s">
        <v>507</v>
      </c>
      <c r="E734" s="34" t="s">
        <v>1107</v>
      </c>
      <c r="F734" s="73"/>
      <c r="G734" s="73"/>
      <c r="H734" s="40">
        <v>20896</v>
      </c>
    </row>
    <row r="735" spans="1:8" ht="28.8">
      <c r="A735" s="70" t="s">
        <v>439</v>
      </c>
      <c r="B735" s="40" t="s">
        <v>425</v>
      </c>
      <c r="C735" s="67" t="s">
        <v>156</v>
      </c>
      <c r="D735" s="40" t="s">
        <v>404</v>
      </c>
      <c r="E735" s="34" t="s">
        <v>1108</v>
      </c>
      <c r="F735" s="73"/>
      <c r="G735" s="73"/>
      <c r="H735" s="40">
        <v>1354</v>
      </c>
    </row>
    <row r="736" spans="1:8" ht="28.8">
      <c r="A736" s="70" t="s">
        <v>439</v>
      </c>
      <c r="B736" s="40" t="s">
        <v>425</v>
      </c>
      <c r="C736" s="67" t="s">
        <v>156</v>
      </c>
      <c r="D736" s="40" t="s">
        <v>404</v>
      </c>
      <c r="E736" s="34" t="s">
        <v>1109</v>
      </c>
      <c r="F736" s="73"/>
      <c r="G736" s="73"/>
      <c r="H736" s="40">
        <v>5584</v>
      </c>
    </row>
    <row r="737" spans="1:13" ht="28.8">
      <c r="A737" s="70" t="s">
        <v>439</v>
      </c>
      <c r="B737" s="40" t="s">
        <v>407</v>
      </c>
      <c r="C737" s="67" t="s">
        <v>156</v>
      </c>
      <c r="D737" s="40" t="s">
        <v>404</v>
      </c>
      <c r="E737" s="34" t="s">
        <v>1110</v>
      </c>
      <c r="F737" s="73"/>
      <c r="G737" s="73"/>
      <c r="H737" s="40">
        <v>7200</v>
      </c>
    </row>
    <row r="738" spans="1:13" ht="28.8">
      <c r="A738" s="70" t="s">
        <v>439</v>
      </c>
      <c r="B738" s="40" t="s">
        <v>552</v>
      </c>
      <c r="C738" s="63" t="s">
        <v>126</v>
      </c>
      <c r="D738" s="40" t="s">
        <v>1111</v>
      </c>
      <c r="E738" s="34" t="s">
        <v>1112</v>
      </c>
      <c r="F738" s="73"/>
      <c r="G738" s="73"/>
      <c r="H738" s="40">
        <v>5657.33</v>
      </c>
    </row>
    <row r="739" spans="1:13" ht="28.8">
      <c r="A739" s="70" t="s">
        <v>439</v>
      </c>
      <c r="B739" s="40" t="s">
        <v>427</v>
      </c>
      <c r="C739" s="67" t="s">
        <v>156</v>
      </c>
      <c r="D739" s="40" t="s">
        <v>404</v>
      </c>
      <c r="E739" s="34" t="s">
        <v>793</v>
      </c>
      <c r="F739" s="73"/>
      <c r="G739" s="73"/>
      <c r="H739" s="40">
        <v>9625</v>
      </c>
    </row>
    <row r="740" spans="1:13" ht="28.8">
      <c r="A740" s="70" t="s">
        <v>439</v>
      </c>
      <c r="B740" s="40" t="s">
        <v>280</v>
      </c>
      <c r="C740" s="67" t="s">
        <v>156</v>
      </c>
      <c r="D740" s="40" t="s">
        <v>404</v>
      </c>
      <c r="E740" s="34" t="s">
        <v>793</v>
      </c>
      <c r="F740" s="73"/>
      <c r="G740" s="73"/>
      <c r="H740" s="40">
        <v>30128</v>
      </c>
    </row>
    <row r="741" spans="1:13" ht="26.4">
      <c r="A741" s="70" t="s">
        <v>439</v>
      </c>
      <c r="B741" s="40" t="s">
        <v>409</v>
      </c>
      <c r="C741" s="67" t="s">
        <v>156</v>
      </c>
      <c r="D741" s="40" t="s">
        <v>404</v>
      </c>
      <c r="E741" s="34" t="s">
        <v>118</v>
      </c>
      <c r="F741" s="73"/>
      <c r="G741" s="73"/>
      <c r="H741" s="40">
        <v>31526</v>
      </c>
    </row>
    <row r="742" spans="1:13" ht="43.2">
      <c r="A742" s="70" t="s">
        <v>439</v>
      </c>
      <c r="B742" s="40" t="s">
        <v>280</v>
      </c>
      <c r="C742" s="67" t="s">
        <v>1113</v>
      </c>
      <c r="D742" s="40" t="s">
        <v>1114</v>
      </c>
      <c r="E742" s="34" t="s">
        <v>1115</v>
      </c>
      <c r="F742" s="73"/>
      <c r="G742" s="73"/>
      <c r="H742" s="40">
        <v>1109.71</v>
      </c>
    </row>
    <row r="743" spans="1:13" ht="43.2">
      <c r="A743" s="70" t="s">
        <v>439</v>
      </c>
      <c r="B743" s="40" t="s">
        <v>13</v>
      </c>
      <c r="C743" s="67" t="s">
        <v>1113</v>
      </c>
      <c r="D743" s="40" t="s">
        <v>1116</v>
      </c>
      <c r="E743" s="34" t="s">
        <v>1115</v>
      </c>
      <c r="F743" s="73"/>
      <c r="G743" s="73"/>
      <c r="H743" s="40">
        <v>1831.19</v>
      </c>
    </row>
    <row r="744" spans="1:13" ht="43.2">
      <c r="A744" s="70" t="s">
        <v>439</v>
      </c>
      <c r="B744" s="40" t="s">
        <v>446</v>
      </c>
      <c r="C744" s="67" t="s">
        <v>1117</v>
      </c>
      <c r="D744" s="40" t="s">
        <v>1118</v>
      </c>
      <c r="E744" s="34" t="s">
        <v>1115</v>
      </c>
      <c r="F744" s="73"/>
      <c r="G744" s="73"/>
      <c r="H744" s="40">
        <v>21920.74</v>
      </c>
    </row>
    <row r="745" spans="1:13" ht="43.2">
      <c r="A745" s="70" t="s">
        <v>439</v>
      </c>
      <c r="B745" s="40" t="s">
        <v>460</v>
      </c>
      <c r="C745" s="67" t="s">
        <v>1117</v>
      </c>
      <c r="D745" s="40" t="s">
        <v>1119</v>
      </c>
      <c r="E745" s="34" t="s">
        <v>1115</v>
      </c>
      <c r="F745" s="73"/>
      <c r="G745" s="73"/>
      <c r="H745" s="40">
        <v>28050.9</v>
      </c>
    </row>
    <row r="746" spans="1:13" ht="26.4">
      <c r="A746" s="103" t="s">
        <v>439</v>
      </c>
      <c r="B746" s="40" t="s">
        <v>150</v>
      </c>
      <c r="C746" s="67" t="s">
        <v>412</v>
      </c>
      <c r="D746" s="40" t="s">
        <v>1120</v>
      </c>
      <c r="E746" s="40" t="s">
        <v>1033</v>
      </c>
      <c r="F746" s="104"/>
      <c r="G746" s="104"/>
      <c r="H746" s="40">
        <v>1155.03</v>
      </c>
    </row>
    <row r="747" spans="1:13" ht="26.4">
      <c r="A747" s="103" t="s">
        <v>439</v>
      </c>
      <c r="B747" s="40" t="s">
        <v>197</v>
      </c>
      <c r="C747" s="67" t="s">
        <v>156</v>
      </c>
      <c r="D747" s="40" t="s">
        <v>404</v>
      </c>
      <c r="E747" s="40" t="s">
        <v>118</v>
      </c>
      <c r="F747" s="104"/>
      <c r="G747" s="104"/>
      <c r="H747" s="40">
        <v>11152</v>
      </c>
    </row>
    <row r="748" spans="1:13" ht="26.4">
      <c r="A748" s="103" t="s">
        <v>439</v>
      </c>
      <c r="B748" s="40" t="s">
        <v>155</v>
      </c>
      <c r="C748" s="67" t="s">
        <v>156</v>
      </c>
      <c r="D748" s="40" t="s">
        <v>404</v>
      </c>
      <c r="E748" s="40" t="s">
        <v>1121</v>
      </c>
      <c r="F748" s="104"/>
      <c r="G748" s="104"/>
      <c r="H748" s="40">
        <v>2618</v>
      </c>
    </row>
    <row r="749" spans="1:13" ht="26.4">
      <c r="A749" s="103" t="s">
        <v>439</v>
      </c>
      <c r="B749" s="40" t="s">
        <v>420</v>
      </c>
      <c r="C749" s="67" t="s">
        <v>70</v>
      </c>
      <c r="D749" s="40" t="s">
        <v>507</v>
      </c>
      <c r="E749" s="40" t="s">
        <v>1122</v>
      </c>
      <c r="F749" s="104"/>
      <c r="G749" s="104"/>
      <c r="H749" s="40">
        <v>13738</v>
      </c>
    </row>
    <row r="750" spans="1:13" ht="26.4">
      <c r="A750" s="103" t="s">
        <v>439</v>
      </c>
      <c r="B750" s="40" t="s">
        <v>413</v>
      </c>
      <c r="C750" s="67" t="s">
        <v>156</v>
      </c>
      <c r="D750" s="40" t="s">
        <v>404</v>
      </c>
      <c r="E750" s="40" t="s">
        <v>531</v>
      </c>
      <c r="F750" s="104"/>
      <c r="G750" s="104"/>
      <c r="H750" s="40">
        <v>2613</v>
      </c>
    </row>
    <row r="751" spans="1:13" ht="26.4">
      <c r="A751" s="103" t="s">
        <v>439</v>
      </c>
      <c r="B751" s="40" t="s">
        <v>1123</v>
      </c>
      <c r="C751" s="67" t="s">
        <v>156</v>
      </c>
      <c r="D751" s="40" t="s">
        <v>404</v>
      </c>
      <c r="E751" s="40" t="s">
        <v>1102</v>
      </c>
      <c r="F751" s="104"/>
      <c r="G751" s="104"/>
      <c r="H751" s="40">
        <v>2216</v>
      </c>
    </row>
    <row r="752" spans="1:13" s="31" customFormat="1" ht="26.4">
      <c r="A752" s="103" t="s">
        <v>439</v>
      </c>
      <c r="B752" s="40" t="s">
        <v>446</v>
      </c>
      <c r="C752" s="67" t="s">
        <v>156</v>
      </c>
      <c r="D752" s="40" t="s">
        <v>404</v>
      </c>
      <c r="E752" s="40" t="s">
        <v>408</v>
      </c>
      <c r="F752" s="41"/>
      <c r="G752" s="41"/>
      <c r="H752" s="40">
        <v>2017</v>
      </c>
      <c r="L752" s="101"/>
      <c r="M752" s="84"/>
    </row>
    <row r="753" spans="1:8" ht="26.4">
      <c r="A753" s="103" t="s">
        <v>439</v>
      </c>
      <c r="B753" s="40" t="s">
        <v>453</v>
      </c>
      <c r="C753" s="67" t="s">
        <v>156</v>
      </c>
      <c r="D753" s="40" t="s">
        <v>404</v>
      </c>
      <c r="E753" s="40" t="s">
        <v>1124</v>
      </c>
      <c r="F753" s="104"/>
      <c r="G753" s="104"/>
      <c r="H753" s="40">
        <v>1771</v>
      </c>
    </row>
    <row r="754" spans="1:8" ht="26.4">
      <c r="A754" s="103" t="s">
        <v>439</v>
      </c>
      <c r="B754" s="40" t="s">
        <v>243</v>
      </c>
      <c r="C754" s="67" t="s">
        <v>156</v>
      </c>
      <c r="D754" s="40" t="s">
        <v>404</v>
      </c>
      <c r="E754" s="40" t="s">
        <v>408</v>
      </c>
      <c r="F754" s="104"/>
      <c r="G754" s="104"/>
      <c r="H754" s="40">
        <v>755</v>
      </c>
    </row>
    <row r="755" spans="1:8" ht="26.4">
      <c r="A755" s="103" t="s">
        <v>439</v>
      </c>
      <c r="B755" s="40" t="s">
        <v>104</v>
      </c>
      <c r="C755" s="67" t="s">
        <v>156</v>
      </c>
      <c r="D755" s="40" t="s">
        <v>404</v>
      </c>
      <c r="E755" s="40" t="s">
        <v>1125</v>
      </c>
      <c r="F755" s="104"/>
      <c r="G755" s="104"/>
      <c r="H755" s="40">
        <v>3271</v>
      </c>
    </row>
    <row r="756" spans="1:8" ht="26.4">
      <c r="A756" s="103" t="s">
        <v>439</v>
      </c>
      <c r="B756" s="40" t="s">
        <v>272</v>
      </c>
      <c r="C756" s="67" t="s">
        <v>156</v>
      </c>
      <c r="D756" s="40" t="s">
        <v>404</v>
      </c>
      <c r="E756" s="40" t="s">
        <v>1126</v>
      </c>
      <c r="F756" s="104"/>
      <c r="G756" s="104"/>
      <c r="H756" s="40">
        <v>1849</v>
      </c>
    </row>
    <row r="757" spans="1:8" ht="26.4">
      <c r="A757" s="103" t="s">
        <v>439</v>
      </c>
      <c r="B757" s="40" t="s">
        <v>448</v>
      </c>
      <c r="C757" s="67" t="s">
        <v>156</v>
      </c>
      <c r="D757" s="40" t="s">
        <v>404</v>
      </c>
      <c r="E757" s="40" t="s">
        <v>1127</v>
      </c>
      <c r="F757" s="104"/>
      <c r="G757" s="104"/>
      <c r="H757" s="40">
        <v>2825</v>
      </c>
    </row>
    <row r="758" spans="1:8" ht="35.4" customHeight="1">
      <c r="A758" s="71" t="s">
        <v>439</v>
      </c>
      <c r="B758" s="71" t="s">
        <v>277</v>
      </c>
      <c r="C758" s="74" t="s">
        <v>424</v>
      </c>
      <c r="D758" s="35" t="s">
        <v>1139</v>
      </c>
      <c r="E758" s="34" t="s">
        <v>1140</v>
      </c>
      <c r="F758" s="104"/>
      <c r="G758" s="104"/>
      <c r="H758" s="109">
        <v>125918</v>
      </c>
    </row>
    <row r="759" spans="1:8" ht="26.4">
      <c r="A759" s="103" t="s">
        <v>439</v>
      </c>
      <c r="B759" s="40" t="s">
        <v>409</v>
      </c>
      <c r="C759" s="67" t="s">
        <v>156</v>
      </c>
      <c r="D759" s="40" t="s">
        <v>404</v>
      </c>
      <c r="E759" s="40" t="s">
        <v>408</v>
      </c>
      <c r="F759" s="104"/>
      <c r="G759" s="104"/>
      <c r="H759" s="40">
        <v>1778</v>
      </c>
    </row>
    <row r="760" spans="1:8" ht="26.4">
      <c r="A760" s="103" t="s">
        <v>439</v>
      </c>
      <c r="B760" s="40" t="s">
        <v>191</v>
      </c>
      <c r="C760" s="67" t="s">
        <v>156</v>
      </c>
      <c r="D760" s="40" t="s">
        <v>404</v>
      </c>
      <c r="E760" s="40" t="s">
        <v>489</v>
      </c>
      <c r="F760" s="104"/>
      <c r="G760" s="104"/>
      <c r="H760" s="40">
        <v>5514</v>
      </c>
    </row>
    <row r="761" spans="1:8" ht="26.4">
      <c r="A761" s="103" t="s">
        <v>439</v>
      </c>
      <c r="B761" s="40" t="s">
        <v>191</v>
      </c>
      <c r="C761" s="67" t="s">
        <v>156</v>
      </c>
      <c r="D761" s="40" t="s">
        <v>404</v>
      </c>
      <c r="E761" s="40" t="s">
        <v>1141</v>
      </c>
      <c r="F761" s="104"/>
      <c r="G761" s="104"/>
      <c r="H761" s="40">
        <v>3934</v>
      </c>
    </row>
    <row r="762" spans="1:8" ht="26.4">
      <c r="A762" s="103" t="s">
        <v>439</v>
      </c>
      <c r="B762" s="40" t="s">
        <v>38</v>
      </c>
      <c r="C762" s="67" t="s">
        <v>156</v>
      </c>
      <c r="D762" s="40" t="s">
        <v>404</v>
      </c>
      <c r="E762" s="40" t="s">
        <v>1142</v>
      </c>
      <c r="F762" s="104"/>
      <c r="G762" s="104"/>
      <c r="H762" s="40">
        <v>10661</v>
      </c>
    </row>
    <row r="763" spans="1:8" ht="26.4">
      <c r="A763" s="103" t="s">
        <v>439</v>
      </c>
      <c r="B763" s="40" t="s">
        <v>474</v>
      </c>
      <c r="C763" s="67" t="s">
        <v>156</v>
      </c>
      <c r="D763" s="40" t="s">
        <v>404</v>
      </c>
      <c r="E763" s="40" t="s">
        <v>1143</v>
      </c>
      <c r="F763" s="104"/>
      <c r="G763" s="104"/>
      <c r="H763" s="40">
        <v>4039</v>
      </c>
    </row>
    <row r="764" spans="1:8">
      <c r="A764" s="103"/>
      <c r="B764" s="40"/>
      <c r="C764" s="67"/>
      <c r="D764" s="40"/>
      <c r="E764" s="40"/>
      <c r="F764" s="104"/>
      <c r="G764" s="104"/>
      <c r="H764" s="40"/>
    </row>
    <row r="765" spans="1:8">
      <c r="A765" s="73"/>
      <c r="B765" s="73"/>
      <c r="C765" s="73"/>
      <c r="D765" s="73"/>
      <c r="E765" s="73"/>
      <c r="F765" s="73"/>
      <c r="G765" s="73"/>
      <c r="H765" s="73"/>
    </row>
    <row r="766" spans="1:8">
      <c r="A766" s="73"/>
      <c r="B766" s="73"/>
      <c r="C766" s="73"/>
      <c r="D766" s="73"/>
      <c r="E766" s="73"/>
      <c r="F766" s="73"/>
      <c r="G766" s="73"/>
      <c r="H766" s="73"/>
    </row>
    <row r="767" spans="1:8">
      <c r="A767" s="73"/>
      <c r="B767" s="79" t="s">
        <v>443</v>
      </c>
      <c r="C767" s="73"/>
      <c r="D767" s="73"/>
      <c r="E767" s="73"/>
      <c r="F767" s="73"/>
      <c r="G767" s="73"/>
      <c r="H767" s="22">
        <v>2677651.25</v>
      </c>
    </row>
    <row r="768" spans="1:8">
      <c r="A768" s="73"/>
      <c r="B768" s="73"/>
      <c r="C768" s="73"/>
      <c r="D768" s="73"/>
      <c r="E768" s="73"/>
      <c r="F768" s="73"/>
      <c r="G768" s="73"/>
      <c r="H768" s="73"/>
    </row>
    <row r="769" spans="1:8">
      <c r="A769" s="73"/>
      <c r="B769" s="73"/>
      <c r="C769" s="73"/>
      <c r="D769" s="73"/>
      <c r="E769" s="73"/>
      <c r="F769" s="73"/>
      <c r="G769" s="73"/>
      <c r="H769" s="73"/>
    </row>
    <row r="770" spans="1:8">
      <c r="A770" s="73"/>
      <c r="B770" s="73"/>
      <c r="C770" s="73"/>
      <c r="D770" s="73"/>
      <c r="E770" s="73"/>
      <c r="F770" s="73"/>
      <c r="G770" s="73"/>
      <c r="H770" s="73"/>
    </row>
    <row r="771" spans="1:8">
      <c r="A771" s="73"/>
      <c r="B771" s="23" t="s">
        <v>444</v>
      </c>
      <c r="C771" s="73"/>
      <c r="D771" s="73"/>
      <c r="E771" s="73"/>
      <c r="F771" s="73"/>
      <c r="G771" s="73"/>
      <c r="H771" s="102">
        <v>15142588.289999999</v>
      </c>
    </row>
  </sheetData>
  <autoFilter ref="A5:M422">
    <sortState ref="F2:R406">
      <sortCondition ref="F2:F406" customList="Январь,Февраль,Март,Апрель,Май,Июнь,Июль,Август,Сентябрь,Октябрь,Ноябрь,Декабрь"/>
    </sortState>
  </autoFilter>
  <sortState ref="F3:R428">
    <sortCondition ref="F3:F428"/>
  </sortState>
  <mergeCells count="2">
    <mergeCell ref="A2:M2"/>
    <mergeCell ref="A3:M3"/>
  </mergeCells>
  <pageMargins left="0.25" right="0.25" top="0.51" bottom="0.4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kargina</dc:creator>
  <cp:lastModifiedBy>kargina</cp:lastModifiedBy>
  <cp:lastPrinted>2017-01-18T05:55:41Z</cp:lastPrinted>
  <dcterms:created xsi:type="dcterms:W3CDTF">2015-01-13T12:27:46Z</dcterms:created>
  <dcterms:modified xsi:type="dcterms:W3CDTF">2018-02-12T07:53:55Z</dcterms:modified>
</cp:coreProperties>
</file>