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<sst xmlns="http://schemas.openxmlformats.org/spreadsheetml/2006/main" count="99" uniqueCount="64">
  <si>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</si>
  <si>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</si>
  <si>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Переходная ул,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</si>
  <si>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</si>
  <si>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</si>
  <si>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</si>
  <si>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</si>
  <si>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</si>
  <si>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</si>
  <si>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</si>
  <si>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</si>
  <si>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</si>
  <si>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</si>
  <si>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</si>
  <si>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</si>
  <si>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</si>
  <si>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</si>
  <si>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</si>
  <si>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</si>
  <si>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</si>
  <si>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</si>
  <si>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</si>
  <si>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</si>
  <si>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</si>
  <si>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</si>
  <si>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</si>
  <si>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</si>
  <si>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</si>
  <si>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</si>
  <si>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</si>
  <si>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</si>
  <si>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</si>
  <si>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</si>
  <si>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</si>
  <si>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</si>
  <si>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</si>
  <si>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</si>
  <si>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</si>
  <si>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</si>
  <si>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</si>
  <si>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</si>
  <si>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</si>
  <si>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</si>
  <si>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</si>
  <si>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</si>
  <si>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</si>
  <si>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</si>
  <si>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</si>
  <si>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</si>
  <si>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</si>
  <si>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</si>
  <si>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</si>
  <si>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</si>
  <si>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</si>
  <si>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</si>
  <si>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ОАО "КТЗ"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</si>
  <si>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</si>
  <si>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</si>
  <si>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</si>
  <si>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</si>
  <si>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</si>
  <si>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</si>
  <si>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окраска фасадного газопровода</t>
  </si>
  <si>
    <t>Задолженность 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</si>
</sst>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7" fillId="0" borderId="0" xfId="0" applyFont="1" applyBorder="1" applyAlignment="1">
      <alignment horizontal="left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90" zoomScaleSheetLayoutView="90" zoomScalePageLayoutView="0" workbookViewId="0" topLeftCell="A31">
      <selection activeCell="J29" sqref="J29:L29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25390625" style="1" customWidth="1"/>
    <col min="6" max="6" width="8.00390625" style="1" customWidth="1"/>
    <col min="7" max="7" width="12.625" style="1" customWidth="1"/>
    <col min="8" max="8" width="12.75390625" style="1" customWidth="1"/>
    <col min="9" max="9" width="11.7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25390625" style="1" customWidth="1"/>
    <col min="15" max="15" width="23.75390625" style="1" customWidth="1"/>
    <col min="16" max="16384" width="9.125" style="1" customWidth="1"/>
  </cols>
  <sheetData>
    <row r="1" spans="3:13" ht="18" customHeight="1"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4:11" ht="12.75" customHeight="1">
      <c r="D2" s="64" t="s">
        <v>1</v>
      </c>
      <c r="E2" s="65"/>
      <c r="F2" s="65"/>
      <c r="G2" s="65"/>
      <c r="H2" s="65"/>
      <c r="I2" s="65"/>
      <c r="J2" s="65"/>
      <c r="K2" s="65"/>
    </row>
    <row r="3" spans="3:10" ht="20.25" customHeight="1">
      <c r="C3" s="66" t="s">
        <v>2</v>
      </c>
      <c r="D3" s="67"/>
      <c r="E3" s="67"/>
      <c r="F3" s="67"/>
      <c r="G3" s="67"/>
      <c r="H3" s="67"/>
      <c r="I3" s="67"/>
      <c r="J3" s="67"/>
    </row>
    <row r="4" spans="1:15" ht="25.5">
      <c r="A4" s="2" t="s">
        <v>3</v>
      </c>
      <c r="B4" s="68" t="s">
        <v>4</v>
      </c>
      <c r="C4" s="60"/>
      <c r="D4" s="61"/>
      <c r="E4" s="6" t="s">
        <v>5</v>
      </c>
      <c r="F4" s="2" t="s">
        <v>6</v>
      </c>
      <c r="G4" s="6" t="s">
        <v>40</v>
      </c>
      <c r="H4" s="2" t="s">
        <v>7</v>
      </c>
      <c r="I4" s="6" t="s">
        <v>8</v>
      </c>
      <c r="J4" s="68" t="s">
        <v>9</v>
      </c>
      <c r="K4" s="60"/>
      <c r="L4" s="61"/>
      <c r="M4" s="68" t="s">
        <v>10</v>
      </c>
      <c r="N4" s="69"/>
      <c r="O4" s="2" t="s">
        <v>11</v>
      </c>
    </row>
    <row r="5" spans="1:15" ht="12.75">
      <c r="A5" s="3"/>
      <c r="B5" s="46" t="s">
        <v>43</v>
      </c>
      <c r="C5" s="47"/>
      <c r="D5" s="48"/>
      <c r="E5" s="32" t="s">
        <v>13</v>
      </c>
      <c r="F5" s="2"/>
      <c r="G5" s="33">
        <v>881.6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9" t="s">
        <v>12</v>
      </c>
      <c r="C6" s="60"/>
      <c r="D6" s="61"/>
      <c r="E6" s="9" t="s">
        <v>13</v>
      </c>
      <c r="F6" s="10"/>
      <c r="G6" s="11">
        <v>881.6</v>
      </c>
      <c r="H6" s="10"/>
      <c r="I6" s="12"/>
      <c r="J6" s="70"/>
      <c r="K6" s="60"/>
      <c r="L6" s="61"/>
      <c r="M6" s="70"/>
      <c r="N6" s="71"/>
      <c r="O6" s="10"/>
    </row>
    <row r="7" spans="1:15" ht="15.75" customHeight="1">
      <c r="A7" s="8"/>
      <c r="B7" s="74" t="s">
        <v>41</v>
      </c>
      <c r="C7" s="60"/>
      <c r="D7" s="61"/>
      <c r="E7" s="9" t="s">
        <v>13</v>
      </c>
      <c r="F7" s="10"/>
      <c r="G7" s="11" t="s">
        <v>42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2" t="s">
        <v>14</v>
      </c>
      <c r="C8" s="60"/>
      <c r="D8" s="61"/>
      <c r="E8" s="9" t="s">
        <v>16</v>
      </c>
      <c r="F8" s="16">
        <v>8.55</v>
      </c>
      <c r="G8" s="11">
        <v>90452.52</v>
      </c>
      <c r="H8" s="16">
        <v>83702.19</v>
      </c>
      <c r="I8" s="11">
        <v>90452.52</v>
      </c>
      <c r="J8" s="73">
        <v>-6750.33</v>
      </c>
      <c r="K8" s="60"/>
      <c r="L8" s="61"/>
      <c r="M8" s="73">
        <v>6750.33</v>
      </c>
      <c r="N8" s="61"/>
      <c r="O8" s="34" t="s">
        <v>44</v>
      </c>
    </row>
    <row r="9" spans="1:15" ht="14.25" customHeight="1">
      <c r="A9" s="8">
        <v>1.1</v>
      </c>
      <c r="B9" s="59" t="s">
        <v>15</v>
      </c>
      <c r="C9" s="60"/>
      <c r="D9" s="61"/>
      <c r="E9" s="9" t="s">
        <v>16</v>
      </c>
      <c r="F9" s="16">
        <v>0.83</v>
      </c>
      <c r="G9" s="11">
        <v>8780.76</v>
      </c>
      <c r="H9" s="16">
        <v>8125.47</v>
      </c>
      <c r="I9" s="11">
        <v>8780.76</v>
      </c>
      <c r="J9" s="73">
        <v>-655.29</v>
      </c>
      <c r="K9" s="60"/>
      <c r="L9" s="61"/>
      <c r="M9" s="73">
        <v>655.29</v>
      </c>
      <c r="N9" s="61"/>
      <c r="O9" s="34" t="s">
        <v>45</v>
      </c>
    </row>
    <row r="10" spans="1:15" ht="15" customHeight="1">
      <c r="A10" s="8">
        <v>1.2</v>
      </c>
      <c r="B10" s="59" t="s">
        <v>17</v>
      </c>
      <c r="C10" s="60"/>
      <c r="D10" s="61"/>
      <c r="E10" s="9" t="s">
        <v>16</v>
      </c>
      <c r="F10" s="16">
        <v>1.23</v>
      </c>
      <c r="G10" s="11">
        <v>13012.44</v>
      </c>
      <c r="H10" s="16">
        <v>12041.35</v>
      </c>
      <c r="I10" s="11">
        <v>13012.44</v>
      </c>
      <c r="J10" s="73">
        <v>-971.09</v>
      </c>
      <c r="K10" s="60"/>
      <c r="L10" s="61"/>
      <c r="M10" s="73">
        <v>971.09</v>
      </c>
      <c r="N10" s="61"/>
      <c r="O10" s="34" t="s">
        <v>45</v>
      </c>
    </row>
    <row r="11" spans="1:15" ht="15" customHeight="1">
      <c r="A11" s="8">
        <v>1.3</v>
      </c>
      <c r="B11" s="59" t="s">
        <v>18</v>
      </c>
      <c r="C11" s="60"/>
      <c r="D11" s="61"/>
      <c r="E11" s="9" t="s">
        <v>16</v>
      </c>
      <c r="F11" s="16">
        <v>2.6</v>
      </c>
      <c r="G11" s="11">
        <v>27506.04</v>
      </c>
      <c r="H11" s="16">
        <v>25453.29</v>
      </c>
      <c r="I11" s="11">
        <v>27506.04</v>
      </c>
      <c r="J11" s="73">
        <v>-2052.75</v>
      </c>
      <c r="K11" s="60"/>
      <c r="L11" s="61"/>
      <c r="M11" s="73">
        <v>2052.75</v>
      </c>
      <c r="N11" s="61"/>
      <c r="O11" s="34" t="s">
        <v>45</v>
      </c>
    </row>
    <row r="12" spans="1:15" ht="15" customHeight="1">
      <c r="A12" s="8">
        <v>1.4</v>
      </c>
      <c r="B12" s="59" t="s">
        <v>19</v>
      </c>
      <c r="C12" s="60"/>
      <c r="D12" s="61"/>
      <c r="E12" s="9" t="s">
        <v>16</v>
      </c>
      <c r="F12" s="16">
        <v>1.97</v>
      </c>
      <c r="G12" s="11">
        <v>20841.12</v>
      </c>
      <c r="H12" s="16">
        <v>19285.78</v>
      </c>
      <c r="I12" s="11">
        <v>20841.12</v>
      </c>
      <c r="J12" s="73">
        <v>-1555.34</v>
      </c>
      <c r="K12" s="60"/>
      <c r="L12" s="61"/>
      <c r="M12" s="73">
        <v>1555.34</v>
      </c>
      <c r="N12" s="61"/>
      <c r="O12" s="34" t="s">
        <v>46</v>
      </c>
    </row>
    <row r="13" spans="1:15" ht="15" customHeight="1">
      <c r="A13" s="8">
        <v>1.5</v>
      </c>
      <c r="B13" s="59" t="s">
        <v>20</v>
      </c>
      <c r="C13" s="60"/>
      <c r="D13" s="61"/>
      <c r="E13" s="9" t="s">
        <v>16</v>
      </c>
      <c r="F13" s="16">
        <v>1.23</v>
      </c>
      <c r="G13" s="11">
        <v>13012.44</v>
      </c>
      <c r="H13" s="16">
        <v>12041.35</v>
      </c>
      <c r="I13" s="11">
        <v>13012.44</v>
      </c>
      <c r="J13" s="73">
        <v>-971.09</v>
      </c>
      <c r="K13" s="60"/>
      <c r="L13" s="61"/>
      <c r="M13" s="73">
        <v>971.09</v>
      </c>
      <c r="N13" s="61"/>
      <c r="O13" s="34" t="s">
        <v>47</v>
      </c>
    </row>
    <row r="14" spans="1:15" ht="15" customHeight="1">
      <c r="A14" s="8">
        <v>1.6</v>
      </c>
      <c r="B14" s="59" t="s">
        <v>21</v>
      </c>
      <c r="C14" s="60"/>
      <c r="D14" s="61"/>
      <c r="E14" s="9" t="s">
        <v>16</v>
      </c>
      <c r="F14" s="16">
        <v>0.35</v>
      </c>
      <c r="G14" s="11">
        <v>3702.72</v>
      </c>
      <c r="H14" s="16">
        <v>3426.41</v>
      </c>
      <c r="I14" s="11">
        <v>3702.72</v>
      </c>
      <c r="J14" s="73">
        <v>-276.31</v>
      </c>
      <c r="K14" s="60"/>
      <c r="L14" s="61"/>
      <c r="M14" s="73">
        <v>276.31</v>
      </c>
      <c r="N14" s="61"/>
      <c r="O14" s="34" t="s">
        <v>48</v>
      </c>
    </row>
    <row r="15" spans="1:15" ht="33.75">
      <c r="A15" s="8">
        <v>1.7</v>
      </c>
      <c r="B15" s="59" t="s">
        <v>22</v>
      </c>
      <c r="C15" s="60"/>
      <c r="D15" s="61"/>
      <c r="E15" s="17" t="s">
        <v>16</v>
      </c>
      <c r="F15" s="16">
        <v>0.13</v>
      </c>
      <c r="G15" s="18">
        <v>1375.32</v>
      </c>
      <c r="H15" s="16">
        <v>1272.69</v>
      </c>
      <c r="I15" s="18">
        <v>1375.32</v>
      </c>
      <c r="J15" s="73">
        <v>-102.63</v>
      </c>
      <c r="K15" s="60"/>
      <c r="L15" s="61"/>
      <c r="M15" s="73">
        <v>102.63</v>
      </c>
      <c r="N15" s="61"/>
      <c r="O15" s="34" t="s">
        <v>49</v>
      </c>
    </row>
    <row r="16" spans="1:15" ht="12.75">
      <c r="A16" s="19">
        <v>1.8</v>
      </c>
      <c r="B16" s="59" t="s">
        <v>23</v>
      </c>
      <c r="C16" s="60"/>
      <c r="D16" s="61"/>
      <c r="E16" s="17" t="s">
        <v>16</v>
      </c>
      <c r="F16" s="16">
        <v>0.14</v>
      </c>
      <c r="G16" s="18">
        <v>1481.04</v>
      </c>
      <c r="H16" s="16">
        <v>1370.51</v>
      </c>
      <c r="I16" s="18">
        <v>1481.04</v>
      </c>
      <c r="J16" s="73">
        <v>-110.53</v>
      </c>
      <c r="K16" s="60"/>
      <c r="L16" s="61"/>
      <c r="M16" s="73">
        <v>110.53</v>
      </c>
      <c r="N16" s="61"/>
      <c r="O16" s="34" t="s">
        <v>50</v>
      </c>
    </row>
    <row r="17" spans="1:15" ht="22.5">
      <c r="A17" s="19">
        <v>1.9</v>
      </c>
      <c r="B17" s="59" t="s">
        <v>24</v>
      </c>
      <c r="C17" s="60"/>
      <c r="D17" s="61"/>
      <c r="E17" s="20" t="s">
        <v>16</v>
      </c>
      <c r="F17" s="16">
        <v>0.07</v>
      </c>
      <c r="G17" s="21">
        <v>740.52</v>
      </c>
      <c r="H17" s="16">
        <v>685.27</v>
      </c>
      <c r="I17" s="21">
        <v>740.52</v>
      </c>
      <c r="J17" s="73">
        <v>-55.25</v>
      </c>
      <c r="K17" s="75"/>
      <c r="L17" s="76"/>
      <c r="M17" s="73">
        <v>55.25</v>
      </c>
      <c r="N17" s="76"/>
      <c r="O17" s="34" t="s">
        <v>51</v>
      </c>
    </row>
    <row r="18" spans="1:15" ht="14.25" customHeight="1">
      <c r="A18" s="22">
        <v>2</v>
      </c>
      <c r="B18" s="72" t="s">
        <v>25</v>
      </c>
      <c r="C18" s="75"/>
      <c r="D18" s="76"/>
      <c r="E18" s="17" t="s">
        <v>16</v>
      </c>
      <c r="F18" s="16">
        <v>4.6</v>
      </c>
      <c r="G18" s="18">
        <v>48664.32</v>
      </c>
      <c r="H18" s="16">
        <v>45044.09</v>
      </c>
      <c r="I18" s="18">
        <v>48664.32</v>
      </c>
      <c r="J18" s="73">
        <v>-3620.23</v>
      </c>
      <c r="K18" s="75"/>
      <c r="L18" s="76"/>
      <c r="M18" s="73">
        <v>3620.23</v>
      </c>
      <c r="N18" s="76"/>
      <c r="O18" s="34" t="s">
        <v>52</v>
      </c>
    </row>
    <row r="19" spans="1:15" ht="14.25" customHeight="1">
      <c r="A19" s="23">
        <v>3</v>
      </c>
      <c r="B19" s="72" t="s">
        <v>26</v>
      </c>
      <c r="C19" s="75"/>
      <c r="D19" s="76"/>
      <c r="E19" s="17" t="s">
        <v>16</v>
      </c>
      <c r="F19" s="10"/>
      <c r="G19" s="14"/>
      <c r="H19" s="10"/>
      <c r="I19" s="14"/>
      <c r="J19" s="70"/>
      <c r="K19" s="75"/>
      <c r="L19" s="76"/>
      <c r="M19" s="70"/>
      <c r="N19" s="76"/>
      <c r="O19" s="10"/>
    </row>
    <row r="20" spans="1:15" ht="15" customHeight="1">
      <c r="A20" s="23">
        <v>4</v>
      </c>
      <c r="B20" s="72" t="s">
        <v>27</v>
      </c>
      <c r="C20" s="75"/>
      <c r="D20" s="76"/>
      <c r="E20" s="17" t="s">
        <v>16</v>
      </c>
      <c r="F20" s="16">
        <v>1.65</v>
      </c>
      <c r="G20" s="14"/>
      <c r="H20" s="42">
        <f>H21+H22-H24</f>
        <v>8153.019999999999</v>
      </c>
      <c r="I20" s="43">
        <v>1972.64</v>
      </c>
      <c r="J20" s="77">
        <f>H20-I20</f>
        <v>6180.379999999998</v>
      </c>
      <c r="K20" s="78"/>
      <c r="L20" s="79"/>
      <c r="M20" s="70"/>
      <c r="N20" s="76"/>
      <c r="O20" s="10"/>
    </row>
    <row r="21" spans="1:15" ht="15" customHeight="1">
      <c r="A21" s="19"/>
      <c r="B21" s="59" t="s">
        <v>28</v>
      </c>
      <c r="C21" s="75"/>
      <c r="D21" s="76"/>
      <c r="E21" s="17" t="s">
        <v>16</v>
      </c>
      <c r="F21" s="10"/>
      <c r="G21" s="18">
        <v>17456.04</v>
      </c>
      <c r="H21" s="16">
        <v>16534.01</v>
      </c>
      <c r="I21" s="14"/>
      <c r="J21" s="70"/>
      <c r="K21" s="75"/>
      <c r="L21" s="76"/>
      <c r="M21" s="70"/>
      <c r="N21" s="76"/>
      <c r="O21" s="10"/>
    </row>
    <row r="22" spans="1:15" ht="15" customHeight="1">
      <c r="A22" s="19"/>
      <c r="B22" s="59" t="s">
        <v>29</v>
      </c>
      <c r="C22" s="75"/>
      <c r="D22" s="76"/>
      <c r="E22" s="17" t="s">
        <v>16</v>
      </c>
      <c r="F22" s="10"/>
      <c r="G22" s="14"/>
      <c r="H22" s="16">
        <v>1989.57</v>
      </c>
      <c r="I22" s="14"/>
      <c r="J22" s="70"/>
      <c r="K22" s="75"/>
      <c r="L22" s="76"/>
      <c r="M22" s="70"/>
      <c r="N22" s="76"/>
      <c r="O22" s="10"/>
    </row>
    <row r="23" spans="1:15" ht="15" customHeight="1">
      <c r="A23" s="19"/>
      <c r="B23" s="59" t="s">
        <v>30</v>
      </c>
      <c r="C23" s="75"/>
      <c r="D23" s="76"/>
      <c r="E23" s="17" t="s">
        <v>16</v>
      </c>
      <c r="F23" s="10"/>
      <c r="G23" s="14"/>
      <c r="H23" s="10"/>
      <c r="I23" s="18">
        <v>1972.64</v>
      </c>
      <c r="J23" s="70"/>
      <c r="K23" s="75"/>
      <c r="L23" s="76"/>
      <c r="M23" s="70"/>
      <c r="N23" s="76"/>
      <c r="O23" s="10"/>
    </row>
    <row r="24" spans="1:15" ht="14.25" customHeight="1">
      <c r="A24" s="19"/>
      <c r="B24" s="80" t="s">
        <v>63</v>
      </c>
      <c r="C24" s="75"/>
      <c r="D24" s="76"/>
      <c r="E24" s="24"/>
      <c r="F24" s="10"/>
      <c r="G24" s="14"/>
      <c r="H24" s="10">
        <v>10370.56</v>
      </c>
      <c r="I24" s="14"/>
      <c r="J24" s="70"/>
      <c r="K24" s="75"/>
      <c r="L24" s="76"/>
      <c r="M24" s="70"/>
      <c r="N24" s="76"/>
      <c r="O24" s="10"/>
    </row>
    <row r="25" spans="1:15" ht="14.25" customHeight="1">
      <c r="A25" s="19"/>
      <c r="B25" s="44"/>
      <c r="C25" s="30"/>
      <c r="D25" s="31"/>
      <c r="E25" s="24"/>
      <c r="F25" s="10"/>
      <c r="G25" s="14"/>
      <c r="H25" s="10"/>
      <c r="I25" s="14"/>
      <c r="J25" s="13"/>
      <c r="K25" s="30"/>
      <c r="L25" s="31"/>
      <c r="M25" s="13"/>
      <c r="N25" s="31"/>
      <c r="O25" s="10"/>
    </row>
    <row r="26" spans="1:15" ht="15" customHeight="1">
      <c r="A26" s="23">
        <v>5</v>
      </c>
      <c r="B26" s="72" t="s">
        <v>32</v>
      </c>
      <c r="C26" s="75"/>
      <c r="D26" s="76"/>
      <c r="E26" s="17" t="s">
        <v>16</v>
      </c>
      <c r="F26" s="10"/>
      <c r="G26" s="14"/>
      <c r="H26" s="42">
        <f>SUM(H27:H28)</f>
        <v>80727.64</v>
      </c>
      <c r="I26" s="43">
        <v>0</v>
      </c>
      <c r="J26" s="77">
        <f>H26-I26</f>
        <v>80727.64</v>
      </c>
      <c r="K26" s="78"/>
      <c r="L26" s="79"/>
      <c r="M26" s="70"/>
      <c r="N26" s="76"/>
      <c r="O26" s="10"/>
    </row>
    <row r="27" spans="1:15" ht="15" customHeight="1">
      <c r="A27" s="19"/>
      <c r="B27" s="59" t="s">
        <v>28</v>
      </c>
      <c r="C27" s="75"/>
      <c r="D27" s="76"/>
      <c r="E27" s="17" t="s">
        <v>16</v>
      </c>
      <c r="F27" s="10"/>
      <c r="G27" s="18">
        <v>15868.8</v>
      </c>
      <c r="H27" s="16">
        <v>15014.65</v>
      </c>
      <c r="I27" s="18"/>
      <c r="J27" s="70"/>
      <c r="K27" s="75"/>
      <c r="L27" s="76"/>
      <c r="M27" s="70"/>
      <c r="N27" s="76"/>
      <c r="O27" s="10"/>
    </row>
    <row r="28" spans="1:15" ht="15" customHeight="1">
      <c r="A28" s="19"/>
      <c r="B28" s="59" t="s">
        <v>29</v>
      </c>
      <c r="C28" s="75"/>
      <c r="D28" s="76"/>
      <c r="E28" s="17" t="s">
        <v>16</v>
      </c>
      <c r="F28" s="10"/>
      <c r="G28" s="14"/>
      <c r="H28" s="16">
        <v>65712.99</v>
      </c>
      <c r="I28" s="18"/>
      <c r="J28" s="70"/>
      <c r="K28" s="75"/>
      <c r="L28" s="76"/>
      <c r="M28" s="70"/>
      <c r="N28" s="76"/>
      <c r="O28" s="10"/>
    </row>
    <row r="29" spans="1:15" ht="15" customHeight="1">
      <c r="A29" s="19"/>
      <c r="B29" s="59" t="s">
        <v>30</v>
      </c>
      <c r="C29" s="75"/>
      <c r="D29" s="76"/>
      <c r="E29" s="17" t="s">
        <v>16</v>
      </c>
      <c r="F29" s="10"/>
      <c r="G29" s="12"/>
      <c r="H29" s="10"/>
      <c r="I29" s="11">
        <v>0</v>
      </c>
      <c r="J29" s="70"/>
      <c r="K29" s="75"/>
      <c r="L29" s="76"/>
      <c r="M29" s="70"/>
      <c r="N29" s="71"/>
      <c r="O29" s="10"/>
    </row>
    <row r="30" spans="1:15" ht="15" customHeight="1">
      <c r="A30" s="8"/>
      <c r="B30" s="59" t="s">
        <v>31</v>
      </c>
      <c r="C30" s="75"/>
      <c r="D30" s="76"/>
      <c r="E30" s="25"/>
      <c r="F30" s="10"/>
      <c r="G30" s="12"/>
      <c r="H30" s="10"/>
      <c r="I30" s="12"/>
      <c r="J30" s="70"/>
      <c r="K30" s="75"/>
      <c r="L30" s="76"/>
      <c r="M30" s="70"/>
      <c r="N30" s="71"/>
      <c r="O30" s="10"/>
    </row>
    <row r="31" spans="1:15" ht="15" customHeight="1">
      <c r="A31" s="15">
        <v>6</v>
      </c>
      <c r="B31" s="72" t="s">
        <v>33</v>
      </c>
      <c r="C31" s="75"/>
      <c r="D31" s="76"/>
      <c r="E31" s="9" t="s">
        <v>16</v>
      </c>
      <c r="F31" s="10"/>
      <c r="G31" s="11">
        <v>215028.75</v>
      </c>
      <c r="H31" s="16">
        <v>200229.16</v>
      </c>
      <c r="I31" s="11">
        <v>215028.75</v>
      </c>
      <c r="J31" s="73">
        <v>-18251.17</v>
      </c>
      <c r="K31" s="75"/>
      <c r="L31" s="76"/>
      <c r="M31" s="73">
        <v>18251.17</v>
      </c>
      <c r="N31" s="76"/>
      <c r="O31" s="10"/>
    </row>
    <row r="32" spans="1:15" ht="15" customHeight="1">
      <c r="A32" s="8"/>
      <c r="B32" s="59" t="s">
        <v>34</v>
      </c>
      <c r="C32" s="75"/>
      <c r="D32" s="76"/>
      <c r="E32" s="9" t="s">
        <v>16</v>
      </c>
      <c r="F32" s="10"/>
      <c r="G32" s="11">
        <v>12801</v>
      </c>
      <c r="H32" s="16">
        <v>12143.98</v>
      </c>
      <c r="I32" s="11">
        <v>12801</v>
      </c>
      <c r="J32" s="73">
        <v>-657.02</v>
      </c>
      <c r="K32" s="75"/>
      <c r="L32" s="76"/>
      <c r="M32" s="73">
        <v>657.02</v>
      </c>
      <c r="N32" s="76"/>
      <c r="O32" s="35" t="s">
        <v>53</v>
      </c>
    </row>
    <row r="33" spans="1:15" ht="15" customHeight="1">
      <c r="A33" s="8"/>
      <c r="B33" s="59" t="s">
        <v>35</v>
      </c>
      <c r="C33" s="75"/>
      <c r="D33" s="76"/>
      <c r="E33" s="9" t="s">
        <v>16</v>
      </c>
      <c r="F33" s="10"/>
      <c r="G33" s="11">
        <v>42772.98</v>
      </c>
      <c r="H33" s="16">
        <v>44793.38</v>
      </c>
      <c r="I33" s="11">
        <v>42772.98</v>
      </c>
      <c r="J33" s="73"/>
      <c r="K33" s="75"/>
      <c r="L33" s="76"/>
      <c r="M33" s="70"/>
      <c r="N33" s="71"/>
      <c r="O33" s="34" t="s">
        <v>54</v>
      </c>
    </row>
    <row r="34" spans="1:15" ht="15" customHeight="1">
      <c r="A34" s="8"/>
      <c r="B34" s="59" t="s">
        <v>36</v>
      </c>
      <c r="C34" s="75"/>
      <c r="D34" s="76"/>
      <c r="E34" s="9" t="s">
        <v>16</v>
      </c>
      <c r="F34" s="10"/>
      <c r="G34" s="26" t="s">
        <v>37</v>
      </c>
      <c r="H34" s="16" t="s">
        <v>37</v>
      </c>
      <c r="I34" s="26" t="s">
        <v>37</v>
      </c>
      <c r="J34" s="70"/>
      <c r="K34" s="75"/>
      <c r="L34" s="76"/>
      <c r="M34" s="70"/>
      <c r="N34" s="71"/>
      <c r="O34" s="34"/>
    </row>
    <row r="35" spans="1:15" ht="15" customHeight="1">
      <c r="A35" s="27"/>
      <c r="B35" s="59" t="s">
        <v>38</v>
      </c>
      <c r="C35" s="75"/>
      <c r="D35" s="76"/>
      <c r="E35" s="28" t="s">
        <v>16</v>
      </c>
      <c r="F35" s="10"/>
      <c r="G35" s="16">
        <v>28734.66</v>
      </c>
      <c r="H35" s="16">
        <v>30165.84</v>
      </c>
      <c r="I35" s="16">
        <v>28734.66</v>
      </c>
      <c r="J35" s="73"/>
      <c r="K35" s="75"/>
      <c r="L35" s="76"/>
      <c r="M35" s="70"/>
      <c r="N35" s="76"/>
      <c r="O35" s="34" t="s">
        <v>54</v>
      </c>
    </row>
    <row r="36" spans="1:15" ht="15" customHeight="1">
      <c r="A36" s="19"/>
      <c r="B36" s="59" t="s">
        <v>39</v>
      </c>
      <c r="C36" s="75"/>
      <c r="D36" s="76"/>
      <c r="E36" s="29" t="s">
        <v>16</v>
      </c>
      <c r="F36" s="10"/>
      <c r="G36" s="16">
        <v>130720.11</v>
      </c>
      <c r="H36" s="16">
        <v>113125.96</v>
      </c>
      <c r="I36" s="16">
        <v>130720.11</v>
      </c>
      <c r="J36" s="73">
        <v>-17594.15</v>
      </c>
      <c r="K36" s="75"/>
      <c r="L36" s="76"/>
      <c r="M36" s="73">
        <v>17594.15</v>
      </c>
      <c r="N36" s="76"/>
      <c r="O36" s="34" t="s">
        <v>55</v>
      </c>
    </row>
    <row r="37" ht="15" customHeight="1"/>
    <row r="39" spans="1:7" ht="12.75">
      <c r="A39" s="51" t="s">
        <v>61</v>
      </c>
      <c r="B39" s="52"/>
      <c r="C39" s="52"/>
      <c r="D39" s="52"/>
      <c r="E39" s="53"/>
      <c r="F39" s="54">
        <f>SUM(F40:F40)</f>
        <v>1972.64</v>
      </c>
      <c r="G39" s="54"/>
    </row>
    <row r="40" spans="1:7" ht="15.75" customHeight="1">
      <c r="A40" s="55" t="s">
        <v>62</v>
      </c>
      <c r="B40" s="56"/>
      <c r="C40" s="56"/>
      <c r="D40" s="56"/>
      <c r="E40" s="57"/>
      <c r="F40" s="58">
        <v>1972.64</v>
      </c>
      <c r="G40" s="58"/>
    </row>
    <row r="46" spans="1:9" ht="12.75">
      <c r="A46" s="36" t="s">
        <v>56</v>
      </c>
      <c r="B46" s="36"/>
      <c r="C46" s="37"/>
      <c r="D46" s="38"/>
      <c r="G46" s="39" t="s">
        <v>57</v>
      </c>
      <c r="H46"/>
      <c r="I46"/>
    </row>
    <row r="47" spans="2:9" ht="12.75">
      <c r="B47" s="39"/>
      <c r="C47" s="38"/>
      <c r="D47" s="40"/>
      <c r="E47" s="40"/>
      <c r="F47" s="40"/>
      <c r="G47" s="40"/>
      <c r="H47"/>
      <c r="I47"/>
    </row>
    <row r="48" spans="2:9" ht="12.75">
      <c r="B48" s="40"/>
      <c r="C48" s="40"/>
      <c r="D48" s="40"/>
      <c r="E48" s="40"/>
      <c r="F48" s="40"/>
      <c r="G48" s="40"/>
      <c r="H48"/>
      <c r="I48"/>
    </row>
    <row r="49" spans="1:9" ht="12.75">
      <c r="A49" s="45" t="s">
        <v>58</v>
      </c>
      <c r="B49" s="45"/>
      <c r="C49" s="45"/>
      <c r="D49" s="45"/>
      <c r="E49" s="40"/>
      <c r="F49" s="40"/>
      <c r="G49" s="40"/>
      <c r="H49"/>
      <c r="I49"/>
    </row>
    <row r="50" spans="1:9" ht="12.75">
      <c r="A50" s="49" t="s">
        <v>59</v>
      </c>
      <c r="B50" s="50"/>
      <c r="C50" s="41"/>
      <c r="D50" s="39"/>
      <c r="E50" s="40"/>
      <c r="F50" s="40"/>
      <c r="G50" s="40"/>
      <c r="H50"/>
      <c r="I50"/>
    </row>
    <row r="51" spans="1:9" ht="12.75">
      <c r="A51" s="49" t="s">
        <v>60</v>
      </c>
      <c r="B51" s="50"/>
      <c r="C51" s="41"/>
      <c r="D51" s="40"/>
      <c r="E51" s="40"/>
      <c r="F51" s="40"/>
      <c r="G51" s="40"/>
      <c r="H51"/>
      <c r="I51"/>
    </row>
  </sheetData>
  <sheetProtection/>
  <mergeCells count="102">
    <mergeCell ref="B35:D35"/>
    <mergeCell ref="J35:L35"/>
    <mergeCell ref="M35:N35"/>
    <mergeCell ref="B36:D36"/>
    <mergeCell ref="J36:L36"/>
    <mergeCell ref="M36:N36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4:D24"/>
    <mergeCell ref="J24:L24"/>
    <mergeCell ref="M24:N24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9:D49"/>
    <mergeCell ref="B5:D5"/>
    <mergeCell ref="A50:B50"/>
    <mergeCell ref="A51:B51"/>
    <mergeCell ref="A39:E39"/>
    <mergeCell ref="F39:G39"/>
    <mergeCell ref="A40:E40"/>
    <mergeCell ref="F40:G40"/>
    <mergeCell ref="B6:D6"/>
    <mergeCell ref="B9:D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2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2019-02-16T14:35:39Z</dcterms:created>
  <dcterms:modified xsi:type="dcterms:W3CDTF">2019-03-11T12:25:15Z</dcterms:modified>
  <cp:category/>
  <cp:version/>
  <cp:contentType/>
  <cp:contentStatus/>
</cp:coreProperties>
</file>