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<sst xmlns="http://schemas.openxmlformats.org/spreadsheetml/2006/main" count="95" uniqueCount="61">
  <si>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</si>
  <si>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</si>
  <si>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Пухова ул, д.5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</si>
  <si>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</si>
  <si>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</si>
  <si>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</si>
  <si>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</si>
  <si>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</si>
  <si>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</si>
  <si>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</si>
  <si>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</si>
  <si>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</si>
  <si>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</si>
  <si>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</si>
  <si>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</si>
  <si>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</si>
  <si>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</si>
  <si>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</si>
  <si>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</si>
  <si>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</si>
  <si>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</si>
  <si>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</si>
  <si>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</si>
  <si>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</si>
  <si>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</si>
  <si>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</si>
  <si>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</si>
  <si>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</si>
  <si>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</si>
  <si>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</si>
  <si>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</si>
  <si>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</si>
  <si>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</si>
  <si>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</si>
  <si>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</si>
  <si>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</si>
  <si>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</si>
  <si>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</si>
  <si>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</si>
  <si>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</si>
  <si>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</si>
  <si>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</si>
  <si>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</si>
  <si>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</si>
  <si>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</si>
  <si>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</si>
  <si>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</si>
  <si>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</si>
  <si>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</si>
  <si>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Задолженность населения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</si>
  <si>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</si>
  <si>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</si>
  <si>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</si>
  <si>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</si>
  <si>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</si>
  <si>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</si>
  <si>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уст-во порогов с перилами в п.3,5,8,изгот.и монтаж метал.козырьков  п.3,5,8,подрезка дверей-3шт</t>
  </si>
  <si>
    <t>ремонт торцевой части панели кв.15</t>
  </si>
  <si>
    <t>замена задвижек на ЦО</t>
  </si>
  <si>
    <t>уст-во порогов с перилами в под.2,4,6,7,изг-е и монтаж метал.козырьков с перилами в под.1,2,4,6,7,подрезка 3 -х дверей</t>
  </si>
  <si>
    <t>Оплата провайдеров за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</si>
</sst>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1" fillId="0" borderId="12" xfId="43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5" xfId="4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2" fontId="1" fillId="0" borderId="11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5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" fillId="0" borderId="17" xfId="35" applyBorder="1" applyAlignment="1">
      <alignment horizontal="left" vertical="top" wrapText="1"/>
      <protection/>
    </xf>
    <xf numFmtId="2" fontId="1" fillId="0" borderId="0" xfId="37" applyNumberFormat="1" applyBorder="1" applyAlignment="1">
      <alignment horizontal="lef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8" xfId="44" applyBorder="1" applyAlignment="1">
      <alignment horizontal="left" vertical="top" wrapText="1"/>
      <protection/>
    </xf>
    <xf numFmtId="0" fontId="2" fillId="0" borderId="15" xfId="44" applyBorder="1" applyAlignment="1">
      <alignment horizontal="left" vertical="top" wrapText="1"/>
      <protection/>
    </xf>
    <xf numFmtId="0" fontId="1" fillId="0" borderId="19" xfId="34" applyBorder="1" applyAlignment="1">
      <alignment horizontal="right" vertical="top" wrapText="1"/>
      <protection/>
    </xf>
    <xf numFmtId="0" fontId="1" fillId="0" borderId="18" xfId="43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1" fillId="0" borderId="0" xfId="43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45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5" xfId="33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1" fillId="0" borderId="15" xfId="34" applyNumberFormat="1" applyBorder="1" applyAlignment="1">
      <alignment horizontal="right" vertical="top" wrapText="1"/>
      <protection/>
    </xf>
    <xf numFmtId="0" fontId="1" fillId="0" borderId="15" xfId="33" applyBorder="1" applyAlignment="1" quotePrefix="1">
      <alignment horizontal="left" vertical="top" wrapText="1"/>
      <protection/>
    </xf>
    <xf numFmtId="0" fontId="0" fillId="0" borderId="16" xfId="0" applyBorder="1" applyAlignment="1">
      <alignment horizontal="right" vertical="top" wrapText="1"/>
    </xf>
    <xf numFmtId="0" fontId="1" fillId="0" borderId="15" xfId="34" applyBorder="1" applyAlignment="1">
      <alignment horizontal="right" vertical="top" wrapText="1"/>
      <protection/>
    </xf>
    <xf numFmtId="0" fontId="2" fillId="0" borderId="15" xfId="42" applyBorder="1" applyAlignment="1" quotePrefix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9" xfId="0" applyBorder="1" applyAlignment="1">
      <alignment horizontal="left" vertical="top" wrapText="1"/>
    </xf>
    <xf numFmtId="2" fontId="1" fillId="0" borderId="15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18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2" fontId="1" fillId="0" borderId="14" xfId="45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8" xfId="34" applyNumberFormat="1" applyBorder="1" applyAlignment="1">
      <alignment horizontal="right" vertical="top" wrapText="1"/>
      <protection/>
    </xf>
    <xf numFmtId="0" fontId="1" fillId="0" borderId="15" xfId="36" applyBorder="1" applyAlignment="1" quotePrefix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15" xfId="40" applyNumberFormat="1" applyBorder="1" applyAlignment="1">
      <alignment horizontal="right" vertical="top" wrapText="1"/>
      <protection/>
    </xf>
    <xf numFmtId="0" fontId="1" fillId="0" borderId="19" xfId="34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2" fontId="1" fillId="0" borderId="15" xfId="41" applyNumberFormat="1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14" xfId="35" applyBorder="1" applyAlignment="1">
      <alignment horizontal="left" vertical="top" wrapText="1"/>
      <protection/>
    </xf>
    <xf numFmtId="0" fontId="1" fillId="0" borderId="19" xfId="35" applyBorder="1" applyAlignment="1">
      <alignment horizontal="lef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right" vertical="top" wrapText="1"/>
      <protection/>
    </xf>
    <xf numFmtId="2" fontId="1" fillId="0" borderId="18" xfId="38" applyNumberFormat="1" applyBorder="1" applyAlignment="1">
      <alignment horizontal="right" vertical="top" wrapText="1"/>
      <protection/>
    </xf>
    <xf numFmtId="2" fontId="1" fillId="0" borderId="18" xfId="40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8" xfId="42" applyBorder="1" applyAlignment="1" quotePrefix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5" xfId="46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6" xfId="46" applyBorder="1" applyAlignment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20">
      <selection activeCell="O57" sqref="O5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3.25390625" style="1" customWidth="1"/>
    <col min="11" max="11" width="0.12890625" style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375" style="1" customWidth="1"/>
    <col min="20" max="20" width="20.875" style="1" customWidth="1"/>
    <col min="21" max="16384" width="9.125" style="1" customWidth="1"/>
  </cols>
  <sheetData>
    <row r="1" spans="3:18" ht="17.25" customHeight="1">
      <c r="C1" s="110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3:18" ht="0" customHeight="1" hidden="1"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4:16" ht="11.25" customHeight="1">
      <c r="D3" s="112" t="s">
        <v>1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ht="0.75" customHeight="1"/>
    <row r="5" spans="3:15" ht="18" customHeight="1">
      <c r="C5" s="114" t="s">
        <v>2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ht="2.25" customHeight="1"/>
    <row r="7" spans="1:20" ht="48" customHeight="1">
      <c r="A7" s="2" t="s">
        <v>3</v>
      </c>
      <c r="B7" s="116" t="s">
        <v>4</v>
      </c>
      <c r="C7" s="117"/>
      <c r="D7" s="61"/>
      <c r="E7" s="3" t="s">
        <v>5</v>
      </c>
      <c r="F7" s="2" t="s">
        <v>6</v>
      </c>
      <c r="H7" s="2" t="s">
        <v>7</v>
      </c>
      <c r="J7" s="2" t="s">
        <v>8</v>
      </c>
      <c r="L7" s="116" t="s">
        <v>9</v>
      </c>
      <c r="M7" s="61"/>
      <c r="O7" s="116" t="s">
        <v>10</v>
      </c>
      <c r="P7" s="117"/>
      <c r="Q7" s="61"/>
      <c r="R7" s="116" t="s">
        <v>11</v>
      </c>
      <c r="S7" s="118"/>
      <c r="T7" s="2" t="s">
        <v>12</v>
      </c>
    </row>
    <row r="8" spans="1:20" ht="15" customHeight="1">
      <c r="A8" s="4"/>
      <c r="B8" s="66" t="s">
        <v>13</v>
      </c>
      <c r="C8" s="117"/>
      <c r="D8" s="61"/>
      <c r="E8" s="5" t="s">
        <v>14</v>
      </c>
      <c r="F8" s="6"/>
      <c r="H8" s="7">
        <v>4552.2</v>
      </c>
      <c r="J8" s="68"/>
      <c r="K8" s="61"/>
      <c r="M8" s="68"/>
      <c r="N8" s="61"/>
      <c r="O8" s="68"/>
      <c r="P8" s="117"/>
      <c r="Q8" s="61"/>
      <c r="R8" s="68"/>
      <c r="S8" s="70"/>
      <c r="T8" s="6"/>
    </row>
    <row r="9" spans="1:20" ht="0" customHeight="1" hidden="1">
      <c r="A9" s="107">
        <v>1</v>
      </c>
      <c r="B9" s="108" t="s">
        <v>15</v>
      </c>
      <c r="C9" s="93"/>
      <c r="D9" s="94"/>
      <c r="E9" s="109"/>
      <c r="F9" s="83">
        <v>7.56</v>
      </c>
      <c r="H9" s="83">
        <v>406439.84</v>
      </c>
      <c r="J9" s="84">
        <v>401366.59</v>
      </c>
      <c r="K9" s="94"/>
      <c r="O9" s="84">
        <v>-5073.25</v>
      </c>
      <c r="P9" s="93"/>
      <c r="Q9" s="94"/>
      <c r="R9" s="84">
        <v>5073.25</v>
      </c>
      <c r="S9" s="94"/>
      <c r="T9" s="71" t="s">
        <v>38</v>
      </c>
    </row>
    <row r="10" spans="1:20" ht="26.25" customHeight="1">
      <c r="A10" s="92"/>
      <c r="B10" s="95"/>
      <c r="C10" s="96"/>
      <c r="D10" s="97"/>
      <c r="E10" s="92"/>
      <c r="F10" s="92"/>
      <c r="H10" s="92"/>
      <c r="J10" s="95"/>
      <c r="K10" s="97"/>
      <c r="M10" s="84">
        <v>406439.84</v>
      </c>
      <c r="N10" s="94"/>
      <c r="O10" s="95"/>
      <c r="P10" s="96"/>
      <c r="Q10" s="97"/>
      <c r="R10" s="95"/>
      <c r="S10" s="97"/>
      <c r="T10" s="88"/>
    </row>
    <row r="11" spans="1:20" ht="0" customHeight="1" hidden="1">
      <c r="A11" s="98">
        <v>1.1</v>
      </c>
      <c r="B11" s="100" t="s">
        <v>16</v>
      </c>
      <c r="C11" s="93"/>
      <c r="D11" s="94"/>
      <c r="E11" s="101" t="s">
        <v>17</v>
      </c>
      <c r="F11" s="102">
        <v>0.77</v>
      </c>
      <c r="H11" s="103">
        <v>41753.13</v>
      </c>
      <c r="J11" s="104">
        <v>41223.06</v>
      </c>
      <c r="K11" s="94"/>
      <c r="M11" s="95"/>
      <c r="N11" s="97"/>
      <c r="O11" s="105">
        <v>-530.07</v>
      </c>
      <c r="P11" s="93"/>
      <c r="Q11" s="94"/>
      <c r="R11" s="106">
        <v>530.07</v>
      </c>
      <c r="S11" s="94"/>
      <c r="T11" s="89" t="s">
        <v>39</v>
      </c>
    </row>
    <row r="12" spans="1:20" ht="14.25" customHeight="1">
      <c r="A12" s="99"/>
      <c r="B12" s="95"/>
      <c r="C12" s="96"/>
      <c r="D12" s="97"/>
      <c r="E12" s="92"/>
      <c r="F12" s="92"/>
      <c r="H12" s="96"/>
      <c r="J12" s="95"/>
      <c r="K12" s="97"/>
      <c r="M12" s="91">
        <v>41753.13</v>
      </c>
      <c r="N12" s="61"/>
      <c r="O12" s="95"/>
      <c r="P12" s="96"/>
      <c r="Q12" s="97"/>
      <c r="R12" s="95"/>
      <c r="S12" s="97"/>
      <c r="T12" s="90"/>
    </row>
    <row r="13" spans="1:20" ht="0" customHeight="1" hidden="1">
      <c r="A13" s="74">
        <v>1.2</v>
      </c>
      <c r="B13" s="76" t="s">
        <v>18</v>
      </c>
      <c r="C13" s="93"/>
      <c r="D13" s="94"/>
      <c r="E13" s="82" t="s">
        <v>17</v>
      </c>
      <c r="F13" s="83">
        <v>1.14</v>
      </c>
      <c r="H13" s="83">
        <v>61700.18</v>
      </c>
      <c r="J13" s="84">
        <v>60901.27</v>
      </c>
      <c r="K13" s="78"/>
      <c r="M13" s="84">
        <v>61700.18</v>
      </c>
      <c r="N13" s="78"/>
      <c r="O13" s="84">
        <v>-798.91</v>
      </c>
      <c r="P13" s="77"/>
      <c r="Q13" s="78"/>
      <c r="R13" s="84">
        <v>798.91</v>
      </c>
      <c r="S13" s="78"/>
      <c r="T13" s="71" t="s">
        <v>39</v>
      </c>
    </row>
    <row r="14" spans="1:20" ht="15" customHeight="1">
      <c r="A14" s="92"/>
      <c r="B14" s="95"/>
      <c r="C14" s="96"/>
      <c r="D14" s="97"/>
      <c r="E14" s="92"/>
      <c r="F14" s="92"/>
      <c r="H14" s="75"/>
      <c r="J14" s="79"/>
      <c r="K14" s="81"/>
      <c r="M14" s="79"/>
      <c r="N14" s="81"/>
      <c r="O14" s="79"/>
      <c r="P14" s="80"/>
      <c r="Q14" s="81"/>
      <c r="R14" s="79"/>
      <c r="S14" s="81"/>
      <c r="T14" s="88"/>
    </row>
    <row r="15" spans="1:20" ht="15" customHeight="1">
      <c r="A15" s="11">
        <v>1.3</v>
      </c>
      <c r="B15" s="66" t="s">
        <v>19</v>
      </c>
      <c r="C15" s="57"/>
      <c r="D15" s="58"/>
      <c r="E15" s="14" t="s">
        <v>17</v>
      </c>
      <c r="F15" s="15">
        <v>2.39</v>
      </c>
      <c r="H15" s="15">
        <v>125439.77</v>
      </c>
      <c r="J15" s="65">
        <v>124050.68</v>
      </c>
      <c r="K15" s="58"/>
      <c r="M15" s="65">
        <v>125439.77</v>
      </c>
      <c r="N15" s="58"/>
      <c r="O15" s="65">
        <v>-1389.09</v>
      </c>
      <c r="P15" s="57"/>
      <c r="Q15" s="58"/>
      <c r="R15" s="65">
        <v>1389.09</v>
      </c>
      <c r="S15" s="58"/>
      <c r="T15" s="27" t="s">
        <v>39</v>
      </c>
    </row>
    <row r="16" spans="1:20" ht="15" customHeight="1">
      <c r="A16" s="11">
        <v>1.4</v>
      </c>
      <c r="B16" s="66" t="s">
        <v>20</v>
      </c>
      <c r="C16" s="57"/>
      <c r="D16" s="58"/>
      <c r="E16" s="14" t="s">
        <v>17</v>
      </c>
      <c r="F16" s="15">
        <v>1.46</v>
      </c>
      <c r="H16" s="15">
        <v>79595.52</v>
      </c>
      <c r="J16" s="65">
        <v>78530.28</v>
      </c>
      <c r="K16" s="58"/>
      <c r="M16" s="65">
        <v>79595.52</v>
      </c>
      <c r="N16" s="58"/>
      <c r="O16" s="65">
        <v>-1065.24</v>
      </c>
      <c r="P16" s="57"/>
      <c r="Q16" s="58"/>
      <c r="R16" s="65">
        <v>1065.24</v>
      </c>
      <c r="S16" s="58"/>
      <c r="T16" s="27" t="s">
        <v>40</v>
      </c>
    </row>
    <row r="17" ht="0" customHeight="1" hidden="1">
      <c r="T17" s="28"/>
    </row>
    <row r="18" spans="1:20" ht="15" customHeight="1">
      <c r="A18" s="17">
        <v>1.5</v>
      </c>
      <c r="B18" s="66" t="s">
        <v>21</v>
      </c>
      <c r="C18" s="57"/>
      <c r="D18" s="58"/>
      <c r="E18" s="18" t="s">
        <v>17</v>
      </c>
      <c r="F18" s="15">
        <v>1.23</v>
      </c>
      <c r="H18" s="15">
        <v>67056.48</v>
      </c>
      <c r="J18" s="65">
        <v>66159.05</v>
      </c>
      <c r="K18" s="58"/>
      <c r="M18" s="65">
        <v>67056.48</v>
      </c>
      <c r="N18" s="58"/>
      <c r="O18" s="65">
        <v>-897.43</v>
      </c>
      <c r="P18" s="57"/>
      <c r="Q18" s="58"/>
      <c r="R18" s="65">
        <v>897.43</v>
      </c>
      <c r="S18" s="58"/>
      <c r="T18" s="27" t="s">
        <v>41</v>
      </c>
    </row>
    <row r="19" spans="1:20" ht="14.25" customHeight="1">
      <c r="A19" s="19">
        <v>1.6</v>
      </c>
      <c r="B19" s="85" t="s">
        <v>22</v>
      </c>
      <c r="C19" s="57"/>
      <c r="D19" s="58"/>
      <c r="E19" s="20" t="s">
        <v>17</v>
      </c>
      <c r="F19" s="21">
        <v>0.32</v>
      </c>
      <c r="H19" s="22">
        <v>17355.62</v>
      </c>
      <c r="J19" s="86">
        <v>17128.71</v>
      </c>
      <c r="K19" s="58"/>
      <c r="M19" s="86">
        <v>17355.62</v>
      </c>
      <c r="N19" s="58"/>
      <c r="O19" s="87">
        <v>-226.91</v>
      </c>
      <c r="P19" s="57"/>
      <c r="Q19" s="58"/>
      <c r="R19" s="73">
        <v>226.91</v>
      </c>
      <c r="S19" s="58"/>
      <c r="T19" s="27" t="s">
        <v>42</v>
      </c>
    </row>
    <row r="20" spans="1:20" ht="0.75" customHeight="1">
      <c r="A20" s="74">
        <v>1.7</v>
      </c>
      <c r="B20" s="76" t="s">
        <v>23</v>
      </c>
      <c r="C20" s="77"/>
      <c r="D20" s="78"/>
      <c r="E20" s="82" t="s">
        <v>17</v>
      </c>
      <c r="F20" s="83">
        <v>0.08</v>
      </c>
      <c r="H20" s="83">
        <v>4361.41</v>
      </c>
      <c r="J20" s="84">
        <v>4303.06</v>
      </c>
      <c r="K20" s="78"/>
      <c r="M20" s="84">
        <v>4361.41</v>
      </c>
      <c r="N20" s="78"/>
      <c r="O20" s="84">
        <v>-58.35</v>
      </c>
      <c r="P20" s="77"/>
      <c r="Q20" s="78"/>
      <c r="R20" s="84">
        <v>58.35</v>
      </c>
      <c r="S20" s="78"/>
      <c r="T20" s="71" t="s">
        <v>43</v>
      </c>
    </row>
    <row r="21" spans="1:20" ht="43.5" customHeight="1">
      <c r="A21" s="75"/>
      <c r="B21" s="79"/>
      <c r="C21" s="80"/>
      <c r="D21" s="81"/>
      <c r="E21" s="75"/>
      <c r="F21" s="75"/>
      <c r="H21" s="75"/>
      <c r="J21" s="79"/>
      <c r="K21" s="81"/>
      <c r="M21" s="79"/>
      <c r="N21" s="81"/>
      <c r="O21" s="79"/>
      <c r="P21" s="80"/>
      <c r="Q21" s="81"/>
      <c r="R21" s="79"/>
      <c r="S21" s="81"/>
      <c r="T21" s="72"/>
    </row>
    <row r="22" ht="0" customHeight="1" hidden="1">
      <c r="T22" s="28"/>
    </row>
    <row r="23" spans="1:20" ht="21" customHeight="1">
      <c r="A23" s="11">
        <v>1.8</v>
      </c>
      <c r="B23" s="66" t="s">
        <v>24</v>
      </c>
      <c r="C23" s="57"/>
      <c r="D23" s="58"/>
      <c r="E23" s="14" t="s">
        <v>17</v>
      </c>
      <c r="F23" s="15">
        <v>0.1</v>
      </c>
      <c r="H23" s="15">
        <v>5451.74</v>
      </c>
      <c r="J23" s="65">
        <v>5378.78</v>
      </c>
      <c r="K23" s="58"/>
      <c r="M23" s="65">
        <v>5451.74</v>
      </c>
      <c r="N23" s="58"/>
      <c r="O23" s="65">
        <v>-72.96</v>
      </c>
      <c r="P23" s="57"/>
      <c r="Q23" s="58"/>
      <c r="R23" s="65">
        <v>72.96</v>
      </c>
      <c r="S23" s="58"/>
      <c r="T23" s="27" t="s">
        <v>44</v>
      </c>
    </row>
    <row r="24" spans="1:20" ht="39.75" customHeight="1">
      <c r="A24" s="11">
        <v>1.9</v>
      </c>
      <c r="B24" s="66" t="s">
        <v>25</v>
      </c>
      <c r="C24" s="57"/>
      <c r="D24" s="58"/>
      <c r="E24" s="14" t="s">
        <v>17</v>
      </c>
      <c r="F24" s="15">
        <v>0.07</v>
      </c>
      <c r="H24" s="15">
        <v>3725.93</v>
      </c>
      <c r="J24" s="65">
        <v>3691.66</v>
      </c>
      <c r="K24" s="58"/>
      <c r="M24" s="65">
        <v>3725.93</v>
      </c>
      <c r="N24" s="58"/>
      <c r="O24" s="65">
        <v>-34.27</v>
      </c>
      <c r="P24" s="57"/>
      <c r="Q24" s="58"/>
      <c r="R24" s="65">
        <v>34.27</v>
      </c>
      <c r="S24" s="58"/>
      <c r="T24" s="27" t="s">
        <v>45</v>
      </c>
    </row>
    <row r="25" spans="1:20" ht="14.25" customHeight="1">
      <c r="A25" s="23">
        <v>2</v>
      </c>
      <c r="B25" s="69" t="s">
        <v>26</v>
      </c>
      <c r="C25" s="57"/>
      <c r="D25" s="58"/>
      <c r="E25" s="5" t="s">
        <v>17</v>
      </c>
      <c r="F25" s="15">
        <v>2.98</v>
      </c>
      <c r="H25" s="7">
        <v>161523.66</v>
      </c>
      <c r="J25" s="65">
        <v>160402.6</v>
      </c>
      <c r="K25" s="58"/>
      <c r="M25" s="65">
        <v>161523.66</v>
      </c>
      <c r="N25" s="58"/>
      <c r="O25" s="65">
        <v>-1121.06</v>
      </c>
      <c r="P25" s="57"/>
      <c r="Q25" s="58"/>
      <c r="R25" s="65">
        <v>1121.06</v>
      </c>
      <c r="S25" s="58"/>
      <c r="T25" s="27" t="s">
        <v>46</v>
      </c>
    </row>
    <row r="26" ht="0" customHeight="1" hidden="1"/>
    <row r="27" spans="1:20" ht="15" customHeight="1">
      <c r="A27" s="24">
        <v>3</v>
      </c>
      <c r="B27" s="69" t="s">
        <v>27</v>
      </c>
      <c r="C27" s="57"/>
      <c r="D27" s="58"/>
      <c r="E27" s="14" t="s">
        <v>17</v>
      </c>
      <c r="F27" s="15">
        <v>3</v>
      </c>
      <c r="H27" s="6"/>
      <c r="J27" s="65">
        <f>J28+J29+J31</f>
        <v>139134.53</v>
      </c>
      <c r="K27" s="58"/>
      <c r="M27" s="65">
        <v>258603</v>
      </c>
      <c r="N27" s="58"/>
      <c r="O27" s="65">
        <f>J27-M27</f>
        <v>-119468.47</v>
      </c>
      <c r="P27" s="57"/>
      <c r="Q27" s="58"/>
      <c r="R27" s="68"/>
      <c r="S27" s="70"/>
      <c r="T27" s="6"/>
    </row>
    <row r="28" spans="1:20" ht="15" customHeight="1">
      <c r="A28" s="11"/>
      <c r="B28" s="66" t="s">
        <v>28</v>
      </c>
      <c r="C28" s="57"/>
      <c r="D28" s="58"/>
      <c r="E28" s="14" t="s">
        <v>17</v>
      </c>
      <c r="F28" s="25"/>
      <c r="H28" s="15">
        <v>120049.39</v>
      </c>
      <c r="J28" s="65">
        <v>112265.26</v>
      </c>
      <c r="K28" s="58"/>
      <c r="M28" s="68"/>
      <c r="N28" s="58"/>
      <c r="O28" s="68"/>
      <c r="P28" s="57"/>
      <c r="Q28" s="58"/>
      <c r="R28" s="68"/>
      <c r="S28" s="70"/>
      <c r="T28" s="6"/>
    </row>
    <row r="29" spans="1:20" ht="15" customHeight="1">
      <c r="A29" s="11"/>
      <c r="B29" s="66" t="s">
        <v>29</v>
      </c>
      <c r="C29" s="57"/>
      <c r="D29" s="58"/>
      <c r="E29" s="14" t="s">
        <v>17</v>
      </c>
      <c r="F29" s="6"/>
      <c r="H29" s="6"/>
      <c r="J29" s="65">
        <v>33063.58</v>
      </c>
      <c r="K29" s="58"/>
      <c r="M29" s="68"/>
      <c r="N29" s="58"/>
      <c r="O29" s="68"/>
      <c r="P29" s="57"/>
      <c r="Q29" s="58"/>
      <c r="R29" s="68"/>
      <c r="S29" s="70"/>
      <c r="T29" s="6"/>
    </row>
    <row r="30" spans="1:20" ht="15" customHeight="1">
      <c r="A30" s="11"/>
      <c r="B30" s="66" t="s">
        <v>30</v>
      </c>
      <c r="C30" s="57"/>
      <c r="D30" s="58"/>
      <c r="E30" s="14" t="s">
        <v>17</v>
      </c>
      <c r="F30" s="6"/>
      <c r="H30" s="6"/>
      <c r="J30" s="68"/>
      <c r="K30" s="58"/>
      <c r="M30" s="65">
        <v>258603</v>
      </c>
      <c r="N30" s="58"/>
      <c r="O30" s="68"/>
      <c r="P30" s="57"/>
      <c r="Q30" s="58"/>
      <c r="R30" s="68"/>
      <c r="S30" s="70"/>
      <c r="T30" s="6"/>
    </row>
    <row r="31" spans="1:20" ht="15" customHeight="1">
      <c r="A31" s="11"/>
      <c r="B31" s="56" t="s">
        <v>49</v>
      </c>
      <c r="C31" s="57"/>
      <c r="D31" s="58"/>
      <c r="E31" s="14" t="s">
        <v>17</v>
      </c>
      <c r="F31" s="6"/>
      <c r="H31" s="6"/>
      <c r="J31" s="8">
        <v>-6194.31</v>
      </c>
      <c r="K31" s="13"/>
      <c r="M31" s="16"/>
      <c r="N31" s="13"/>
      <c r="O31" s="8"/>
      <c r="P31" s="12"/>
      <c r="Q31" s="13"/>
      <c r="R31" s="8"/>
      <c r="S31" s="9"/>
      <c r="T31" s="6"/>
    </row>
    <row r="32" spans="1:20" ht="15" customHeight="1">
      <c r="A32" s="24">
        <v>4</v>
      </c>
      <c r="B32" s="69" t="s">
        <v>31</v>
      </c>
      <c r="C32" s="57"/>
      <c r="D32" s="58"/>
      <c r="E32" s="14" t="s">
        <v>17</v>
      </c>
      <c r="F32" s="6"/>
      <c r="H32" s="6"/>
      <c r="J32" s="65">
        <v>900.05</v>
      </c>
      <c r="K32" s="58"/>
      <c r="M32" s="68"/>
      <c r="N32" s="58"/>
      <c r="O32" s="65">
        <v>900.05</v>
      </c>
      <c r="P32" s="57"/>
      <c r="Q32" s="58"/>
      <c r="R32" s="68"/>
      <c r="S32" s="70"/>
      <c r="T32" s="6"/>
    </row>
    <row r="33" spans="1:20" ht="14.25" customHeight="1">
      <c r="A33" s="11"/>
      <c r="B33" s="66" t="s">
        <v>28</v>
      </c>
      <c r="C33" s="57"/>
      <c r="D33" s="58"/>
      <c r="E33" s="14" t="s">
        <v>17</v>
      </c>
      <c r="F33" s="6"/>
      <c r="H33" s="6"/>
      <c r="J33" s="65">
        <v>900.05</v>
      </c>
      <c r="K33" s="58"/>
      <c r="M33" s="68"/>
      <c r="N33" s="58"/>
      <c r="O33" s="68"/>
      <c r="P33" s="57"/>
      <c r="Q33" s="58"/>
      <c r="R33" s="68"/>
      <c r="S33" s="70"/>
      <c r="T33" s="6"/>
    </row>
    <row r="34" ht="0" customHeight="1" hidden="1">
      <c r="E34" s="14" t="s">
        <v>17</v>
      </c>
    </row>
    <row r="35" spans="1:20" ht="15" customHeight="1">
      <c r="A35" s="26"/>
      <c r="B35" s="66" t="s">
        <v>29</v>
      </c>
      <c r="C35" s="57"/>
      <c r="D35" s="58"/>
      <c r="E35" s="14" t="s">
        <v>17</v>
      </c>
      <c r="F35" s="6"/>
      <c r="H35" s="10"/>
      <c r="J35" s="68"/>
      <c r="K35" s="58"/>
      <c r="M35" s="68"/>
      <c r="N35" s="58"/>
      <c r="O35" s="68"/>
      <c r="P35" s="57"/>
      <c r="Q35" s="58"/>
      <c r="R35" s="68"/>
      <c r="S35" s="70"/>
      <c r="T35" s="6"/>
    </row>
    <row r="36" spans="1:20" ht="15" customHeight="1">
      <c r="A36" s="11"/>
      <c r="B36" s="66" t="s">
        <v>30</v>
      </c>
      <c r="C36" s="57"/>
      <c r="D36" s="58"/>
      <c r="E36" s="14" t="s">
        <v>17</v>
      </c>
      <c r="F36" s="6"/>
      <c r="H36" s="6"/>
      <c r="J36" s="68"/>
      <c r="K36" s="58"/>
      <c r="M36" s="68"/>
      <c r="N36" s="58"/>
      <c r="O36" s="68"/>
      <c r="P36" s="57"/>
      <c r="Q36" s="58"/>
      <c r="R36" s="68"/>
      <c r="S36" s="70"/>
      <c r="T36" s="25"/>
    </row>
    <row r="37" ht="0" customHeight="1" hidden="1">
      <c r="E37" s="14" t="s">
        <v>17</v>
      </c>
    </row>
    <row r="38" ht="0" customHeight="1" hidden="1">
      <c r="E38" s="14" t="s">
        <v>17</v>
      </c>
    </row>
    <row r="39" spans="1:20" ht="15" customHeight="1">
      <c r="A39" s="24">
        <v>5</v>
      </c>
      <c r="B39" s="69" t="s">
        <v>32</v>
      </c>
      <c r="C39" s="57"/>
      <c r="D39" s="58"/>
      <c r="E39" s="14" t="s">
        <v>17</v>
      </c>
      <c r="F39" s="6"/>
      <c r="H39" s="15">
        <v>1972369.93</v>
      </c>
      <c r="J39" s="65">
        <v>1948811.42</v>
      </c>
      <c r="K39" s="58"/>
      <c r="M39" s="65">
        <v>1972369.93</v>
      </c>
      <c r="N39" s="58"/>
      <c r="O39" s="65">
        <v>-23558.51</v>
      </c>
      <c r="P39" s="57"/>
      <c r="Q39" s="58"/>
      <c r="R39" s="65">
        <v>23922.32</v>
      </c>
      <c r="S39" s="58"/>
      <c r="T39" s="6"/>
    </row>
    <row r="40" spans="1:20" ht="15" customHeight="1">
      <c r="A40" s="17"/>
      <c r="B40" s="66" t="s">
        <v>34</v>
      </c>
      <c r="C40" s="57"/>
      <c r="D40" s="58"/>
      <c r="E40" s="18" t="s">
        <v>17</v>
      </c>
      <c r="F40" s="25"/>
      <c r="H40" s="15">
        <v>284215.81</v>
      </c>
      <c r="J40" s="65">
        <v>278769.68</v>
      </c>
      <c r="K40" s="58"/>
      <c r="M40" s="65">
        <v>284215.81</v>
      </c>
      <c r="N40" s="58"/>
      <c r="O40" s="65">
        <v>-5446.13</v>
      </c>
      <c r="P40" s="57"/>
      <c r="Q40" s="58"/>
      <c r="R40" s="65">
        <v>5446.13</v>
      </c>
      <c r="S40" s="58"/>
      <c r="T40" s="27" t="s">
        <v>48</v>
      </c>
    </row>
    <row r="41" spans="1:20" ht="15" customHeight="1">
      <c r="A41" s="17"/>
      <c r="B41" s="66" t="s">
        <v>35</v>
      </c>
      <c r="C41" s="57"/>
      <c r="D41" s="58"/>
      <c r="E41" s="18" t="s">
        <v>17</v>
      </c>
      <c r="F41" s="6"/>
      <c r="H41" s="15" t="s">
        <v>33</v>
      </c>
      <c r="J41" s="65" t="s">
        <v>33</v>
      </c>
      <c r="K41" s="58"/>
      <c r="M41" s="65" t="s">
        <v>33</v>
      </c>
      <c r="N41" s="58"/>
      <c r="O41" s="68"/>
      <c r="P41" s="57"/>
      <c r="Q41" s="58"/>
      <c r="R41" s="68"/>
      <c r="S41" s="58"/>
      <c r="T41" s="27"/>
    </row>
    <row r="42" spans="1:20" ht="15" customHeight="1">
      <c r="A42" s="17"/>
      <c r="B42" s="66" t="s">
        <v>36</v>
      </c>
      <c r="C42" s="57"/>
      <c r="D42" s="58"/>
      <c r="E42" s="18" t="s">
        <v>17</v>
      </c>
      <c r="F42" s="6"/>
      <c r="H42" s="15">
        <v>192745.68</v>
      </c>
      <c r="J42" s="65">
        <v>189160.32</v>
      </c>
      <c r="K42" s="58"/>
      <c r="M42" s="65">
        <v>192745.68</v>
      </c>
      <c r="N42" s="58"/>
      <c r="O42" s="65">
        <v>-3585.36</v>
      </c>
      <c r="P42" s="57"/>
      <c r="Q42" s="58"/>
      <c r="R42" s="65">
        <v>3585.36</v>
      </c>
      <c r="S42" s="58"/>
      <c r="T42" s="27" t="s">
        <v>48</v>
      </c>
    </row>
    <row r="43" spans="1:20" ht="24.75" customHeight="1">
      <c r="A43" s="17"/>
      <c r="B43" s="66" t="s">
        <v>37</v>
      </c>
      <c r="C43" s="57"/>
      <c r="D43" s="58"/>
      <c r="E43" s="18" t="s">
        <v>17</v>
      </c>
      <c r="F43" s="6"/>
      <c r="H43" s="15">
        <v>1495408.44</v>
      </c>
      <c r="J43" s="65">
        <v>1480517.61</v>
      </c>
      <c r="K43" s="58"/>
      <c r="M43" s="65">
        <v>1495408.44</v>
      </c>
      <c r="N43" s="58"/>
      <c r="O43" s="65">
        <v>-14890.83</v>
      </c>
      <c r="P43" s="57"/>
      <c r="Q43" s="58"/>
      <c r="R43" s="65">
        <v>14890.83</v>
      </c>
      <c r="S43" s="67"/>
      <c r="T43" s="27" t="s">
        <v>47</v>
      </c>
    </row>
    <row r="44" ht="15" customHeight="1"/>
    <row r="46" spans="1:11" ht="12.75">
      <c r="A46" s="29"/>
      <c r="B46" s="30"/>
      <c r="C46" s="31"/>
      <c r="D46" s="31"/>
      <c r="E46" s="32"/>
      <c r="F46" s="33"/>
      <c r="G46" s="34"/>
      <c r="H46" s="34"/>
      <c r="I46" s="34"/>
      <c r="J46" s="34"/>
      <c r="K46" s="31"/>
    </row>
    <row r="47" spans="1:11" ht="12.75">
      <c r="A47" s="62" t="s">
        <v>55</v>
      </c>
      <c r="B47" s="63"/>
      <c r="C47" s="63"/>
      <c r="D47" s="63"/>
      <c r="E47" s="64"/>
      <c r="F47" s="46">
        <f>SUM(F48:F51)</f>
        <v>258603</v>
      </c>
      <c r="G47" s="34"/>
      <c r="H47" s="34"/>
      <c r="I47" s="34"/>
      <c r="J47" s="34"/>
      <c r="K47" s="31"/>
    </row>
    <row r="48" spans="1:11" ht="12.75">
      <c r="A48" s="59" t="s">
        <v>56</v>
      </c>
      <c r="B48" s="60"/>
      <c r="C48" s="60"/>
      <c r="D48" s="60"/>
      <c r="E48" s="61"/>
      <c r="F48" s="44">
        <v>109944</v>
      </c>
      <c r="G48" s="34"/>
      <c r="H48" s="34"/>
      <c r="I48" s="34"/>
      <c r="J48" s="34"/>
      <c r="K48" s="31"/>
    </row>
    <row r="49" spans="1:11" ht="12.75">
      <c r="A49" s="59" t="s">
        <v>57</v>
      </c>
      <c r="B49" s="60"/>
      <c r="C49" s="60"/>
      <c r="D49" s="60"/>
      <c r="E49" s="61"/>
      <c r="F49" s="45">
        <v>7360</v>
      </c>
      <c r="G49" s="34"/>
      <c r="H49" s="34"/>
      <c r="I49" s="34"/>
      <c r="J49" s="34"/>
      <c r="K49" s="31"/>
    </row>
    <row r="50" spans="1:11" ht="13.5" customHeight="1">
      <c r="A50" s="51" t="s">
        <v>58</v>
      </c>
      <c r="B50" s="52"/>
      <c r="C50" s="52"/>
      <c r="D50" s="52"/>
      <c r="E50" s="53"/>
      <c r="F50" s="44">
        <v>9507</v>
      </c>
      <c r="G50" s="34"/>
      <c r="H50" s="34"/>
      <c r="I50" s="34"/>
      <c r="J50" s="34"/>
      <c r="K50" s="31"/>
    </row>
    <row r="51" spans="1:11" ht="13.5" customHeight="1">
      <c r="A51" s="51" t="s">
        <v>59</v>
      </c>
      <c r="B51" s="52"/>
      <c r="C51" s="52"/>
      <c r="D51" s="52"/>
      <c r="E51" s="53"/>
      <c r="F51" s="44">
        <v>131792</v>
      </c>
      <c r="G51" s="34"/>
      <c r="H51" s="34"/>
      <c r="I51" s="34"/>
      <c r="J51" s="34"/>
      <c r="K51" s="31"/>
    </row>
    <row r="52" spans="1:11" ht="12.75">
      <c r="A52" s="35"/>
      <c r="B52" s="35"/>
      <c r="C52" s="35"/>
      <c r="D52" s="35"/>
      <c r="E52" s="36"/>
      <c r="F52" s="37"/>
      <c r="G52" s="34"/>
      <c r="H52" s="34"/>
      <c r="I52" s="34"/>
      <c r="J52" s="34"/>
      <c r="K52" s="31"/>
    </row>
    <row r="53" spans="7:11" ht="12.75">
      <c r="G53" s="34"/>
      <c r="H53" s="34"/>
      <c r="I53" s="34"/>
      <c r="J53" s="34"/>
      <c r="K53" s="31"/>
    </row>
    <row r="54" spans="1:11" ht="12.75">
      <c r="A54" s="54" t="s">
        <v>60</v>
      </c>
      <c r="B54" s="55"/>
      <c r="C54" s="55"/>
      <c r="D54" s="55"/>
      <c r="E54" s="55"/>
      <c r="F54" s="47">
        <v>14715</v>
      </c>
      <c r="G54" s="34"/>
      <c r="H54" s="34"/>
      <c r="I54" s="34"/>
      <c r="J54" s="34"/>
      <c r="K54" s="31"/>
    </row>
    <row r="57" spans="2:9" ht="12.75">
      <c r="B57" s="38"/>
      <c r="C57" s="39"/>
      <c r="D57" s="40"/>
      <c r="E57" s="38" t="s">
        <v>50</v>
      </c>
      <c r="F57" s="41"/>
      <c r="G57" s="41"/>
      <c r="H57"/>
      <c r="I57"/>
    </row>
    <row r="58" spans="2:9" ht="12.75">
      <c r="B58" s="42"/>
      <c r="C58" s="40"/>
      <c r="D58" s="41"/>
      <c r="E58" s="41"/>
      <c r="F58" s="41"/>
      <c r="G58" s="41"/>
      <c r="H58"/>
      <c r="I58"/>
    </row>
    <row r="59" spans="2:9" ht="12.75">
      <c r="B59" s="41"/>
      <c r="C59" s="41"/>
      <c r="D59" s="41"/>
      <c r="E59" s="41"/>
      <c r="F59" s="41"/>
      <c r="G59" s="41"/>
      <c r="H59"/>
      <c r="I59"/>
    </row>
    <row r="60" spans="2:9" ht="12.75">
      <c r="B60" s="42"/>
      <c r="C60" s="41"/>
      <c r="D60" s="41"/>
      <c r="E60" s="41"/>
      <c r="F60" s="42" t="s">
        <v>51</v>
      </c>
      <c r="G60" s="43"/>
      <c r="H60" s="41"/>
      <c r="I60"/>
    </row>
    <row r="61" spans="1:9" ht="12.75">
      <c r="A61" s="48" t="s">
        <v>52</v>
      </c>
      <c r="B61" s="49"/>
      <c r="C61" s="43"/>
      <c r="D61" s="41"/>
      <c r="E61" s="41"/>
      <c r="F61" s="41"/>
      <c r="G61" s="41"/>
      <c r="H61"/>
      <c r="I61"/>
    </row>
    <row r="62" spans="1:9" ht="12.75">
      <c r="A62" s="50" t="s">
        <v>53</v>
      </c>
      <c r="B62" s="49"/>
      <c r="C62" s="43"/>
      <c r="D62" s="41"/>
      <c r="E62" s="41"/>
      <c r="F62" s="41"/>
      <c r="G62" s="41"/>
      <c r="H62"/>
      <c r="I62"/>
    </row>
    <row r="63" spans="1:9" ht="12.75">
      <c r="A63" s="50" t="s">
        <v>54</v>
      </c>
      <c r="B63" s="49"/>
      <c r="C63" s="43"/>
      <c r="D63" s="41"/>
      <c r="E63" s="41"/>
      <c r="F63" s="41"/>
      <c r="G63" s="41"/>
      <c r="H63"/>
      <c r="I63"/>
    </row>
  </sheetData>
  <sheetProtection/>
  <mergeCells count="162">
    <mergeCell ref="B8:D8"/>
    <mergeCell ref="J8:K8"/>
    <mergeCell ref="M8:N8"/>
    <mergeCell ref="O8:Q8"/>
    <mergeCell ref="C1:R2"/>
    <mergeCell ref="D3:P3"/>
    <mergeCell ref="C5:O5"/>
    <mergeCell ref="B7:D7"/>
    <mergeCell ref="L7:M7"/>
    <mergeCell ref="O7:Q7"/>
    <mergeCell ref="R7:S7"/>
    <mergeCell ref="R11:S12"/>
    <mergeCell ref="R8:S8"/>
    <mergeCell ref="A9:A10"/>
    <mergeCell ref="B9:D10"/>
    <mergeCell ref="E9:E10"/>
    <mergeCell ref="F9:F10"/>
    <mergeCell ref="H9:H10"/>
    <mergeCell ref="J9:K10"/>
    <mergeCell ref="O9:Q10"/>
    <mergeCell ref="R9:S10"/>
    <mergeCell ref="O13:Q14"/>
    <mergeCell ref="T9:T10"/>
    <mergeCell ref="M10:N11"/>
    <mergeCell ref="A11:A12"/>
    <mergeCell ref="B11:D12"/>
    <mergeCell ref="E11:E12"/>
    <mergeCell ref="F11:F12"/>
    <mergeCell ref="H11:H12"/>
    <mergeCell ref="J11:K12"/>
    <mergeCell ref="O11:Q12"/>
    <mergeCell ref="R15:S15"/>
    <mergeCell ref="T11:T12"/>
    <mergeCell ref="M12:N12"/>
    <mergeCell ref="A13:A14"/>
    <mergeCell ref="B13:D14"/>
    <mergeCell ref="E13:E14"/>
    <mergeCell ref="F13:F14"/>
    <mergeCell ref="H13:H14"/>
    <mergeCell ref="J13:K14"/>
    <mergeCell ref="M13:N14"/>
    <mergeCell ref="B19:D19"/>
    <mergeCell ref="J19:K19"/>
    <mergeCell ref="M19:N19"/>
    <mergeCell ref="O19:Q19"/>
    <mergeCell ref="R13:S14"/>
    <mergeCell ref="T13:T14"/>
    <mergeCell ref="B15:D15"/>
    <mergeCell ref="J15:K15"/>
    <mergeCell ref="M15:N15"/>
    <mergeCell ref="O15:Q15"/>
    <mergeCell ref="R16:S16"/>
    <mergeCell ref="B18:D18"/>
    <mergeCell ref="J18:K18"/>
    <mergeCell ref="M18:N18"/>
    <mergeCell ref="O18:Q18"/>
    <mergeCell ref="R18:S18"/>
    <mergeCell ref="B16:D16"/>
    <mergeCell ref="J16:K16"/>
    <mergeCell ref="M16:N16"/>
    <mergeCell ref="O16:Q16"/>
    <mergeCell ref="R19:S19"/>
    <mergeCell ref="A20:A21"/>
    <mergeCell ref="B20:D21"/>
    <mergeCell ref="E20:E21"/>
    <mergeCell ref="F20:F21"/>
    <mergeCell ref="H20:H21"/>
    <mergeCell ref="J20:K21"/>
    <mergeCell ref="M20:N21"/>
    <mergeCell ref="O20:Q21"/>
    <mergeCell ref="R20:S21"/>
    <mergeCell ref="T20:T21"/>
    <mergeCell ref="B23:D23"/>
    <mergeCell ref="J23:K23"/>
    <mergeCell ref="M23:N23"/>
    <mergeCell ref="O23:Q23"/>
    <mergeCell ref="R23:S23"/>
    <mergeCell ref="R24:S24"/>
    <mergeCell ref="B25:D25"/>
    <mergeCell ref="J25:K25"/>
    <mergeCell ref="M25:N25"/>
    <mergeCell ref="O25:Q25"/>
    <mergeCell ref="R25:S25"/>
    <mergeCell ref="B24:D24"/>
    <mergeCell ref="J24:K24"/>
    <mergeCell ref="M24:N24"/>
    <mergeCell ref="O24:Q24"/>
    <mergeCell ref="R29:S29"/>
    <mergeCell ref="B28:D28"/>
    <mergeCell ref="J28:K28"/>
    <mergeCell ref="M28:N28"/>
    <mergeCell ref="O28:Q28"/>
    <mergeCell ref="B27:D27"/>
    <mergeCell ref="J27:K27"/>
    <mergeCell ref="M27:N27"/>
    <mergeCell ref="O27:Q27"/>
    <mergeCell ref="R27:S27"/>
    <mergeCell ref="R32:S32"/>
    <mergeCell ref="B30:D30"/>
    <mergeCell ref="J30:K30"/>
    <mergeCell ref="M30:N30"/>
    <mergeCell ref="O30:Q30"/>
    <mergeCell ref="R28:S28"/>
    <mergeCell ref="B29:D29"/>
    <mergeCell ref="J29:K29"/>
    <mergeCell ref="M29:N29"/>
    <mergeCell ref="O29:Q29"/>
    <mergeCell ref="M35:N35"/>
    <mergeCell ref="B33:D33"/>
    <mergeCell ref="J33:K33"/>
    <mergeCell ref="M33:N33"/>
    <mergeCell ref="O33:Q33"/>
    <mergeCell ref="R30:S30"/>
    <mergeCell ref="B32:D32"/>
    <mergeCell ref="J32:K32"/>
    <mergeCell ref="M32:N32"/>
    <mergeCell ref="O32:Q32"/>
    <mergeCell ref="O35:Q35"/>
    <mergeCell ref="R33:S33"/>
    <mergeCell ref="R35:S35"/>
    <mergeCell ref="B36:D36"/>
    <mergeCell ref="J36:K36"/>
    <mergeCell ref="M36:N36"/>
    <mergeCell ref="O36:Q36"/>
    <mergeCell ref="R36:S36"/>
    <mergeCell ref="B35:D35"/>
    <mergeCell ref="J35:K35"/>
    <mergeCell ref="B40:D40"/>
    <mergeCell ref="J40:K40"/>
    <mergeCell ref="M40:N40"/>
    <mergeCell ref="O40:Q40"/>
    <mergeCell ref="R39:S39"/>
    <mergeCell ref="B39:D39"/>
    <mergeCell ref="J39:K39"/>
    <mergeCell ref="M39:N39"/>
    <mergeCell ref="O39:Q39"/>
    <mergeCell ref="B42:D42"/>
    <mergeCell ref="J42:K42"/>
    <mergeCell ref="M42:N42"/>
    <mergeCell ref="O42:Q42"/>
    <mergeCell ref="R40:S40"/>
    <mergeCell ref="B41:D41"/>
    <mergeCell ref="J41:K41"/>
    <mergeCell ref="M41:N41"/>
    <mergeCell ref="O41:Q41"/>
    <mergeCell ref="R41:S41"/>
    <mergeCell ref="B31:D31"/>
    <mergeCell ref="A48:E48"/>
    <mergeCell ref="A49:E49"/>
    <mergeCell ref="A47:E47"/>
    <mergeCell ref="R42:S42"/>
    <mergeCell ref="B43:D43"/>
    <mergeCell ref="J43:K43"/>
    <mergeCell ref="M43:N43"/>
    <mergeCell ref="O43:Q43"/>
    <mergeCell ref="R43:S43"/>
    <mergeCell ref="A61:B61"/>
    <mergeCell ref="A62:B62"/>
    <mergeCell ref="A63:B63"/>
    <mergeCell ref="A50:E50"/>
    <mergeCell ref="A51:E51"/>
    <mergeCell ref="A54:E5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2016-03-11T14:29:50Z</dcterms:created>
  <dcterms:modified xsi:type="dcterms:W3CDTF">2016-03-22T05:44:52Z</dcterms:modified>
  <cp:category/>
  <cp:version/>
  <cp:contentType/>
  <cp:contentStatus/>
</cp:coreProperties>
</file>