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<sst xmlns="http://schemas.openxmlformats.org/spreadsheetml/2006/main" count="88" uniqueCount="57">
  <si>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</si>
  <si>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</si>
  <si>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Телевизионная ул, д.20 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</si>
  <si>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</si>
  <si>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</si>
  <si>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</si>
  <si>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</si>
  <si>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</si>
  <si>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</si>
  <si>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</si>
  <si>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</si>
  <si>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</si>
  <si>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</si>
  <si>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</si>
  <si>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</si>
  <si>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</si>
  <si>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</si>
  <si>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</si>
  <si>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</si>
  <si>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</si>
  <si>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</si>
  <si>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</si>
  <si>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</si>
  <si>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</si>
  <si>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</si>
  <si>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</si>
  <si>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</si>
  <si>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</si>
  <si>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</si>
  <si>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</si>
  <si>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>Резервный фонд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</si>
  <si>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</si>
  <si>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</si>
  <si>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</si>
  <si>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</si>
  <si>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</si>
  <si>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</si>
  <si>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Задолженность населения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</si>
  <si>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</si>
  <si>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</si>
  <si>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</si>
  <si>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</si>
  <si>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</si>
  <si>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</si>
  <si>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</si>
  <si>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</si>
  <si>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</si>
  <si>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</si>
  <si>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</si>
  <si>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№ п/п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</si>
  <si>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</si>
  <si>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</si>
  <si>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</si>
  <si>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</si>
  <si>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</si>
  <si>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</si>
  <si>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ремонт перекрытия над кв.10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</si>
</sst>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5" xfId="42" applyBorder="1" applyAlignment="1" quotePrefix="1">
      <alignment horizontal="center" vertical="top" wrapText="1"/>
      <protection/>
    </xf>
    <xf numFmtId="0" fontId="4" fillId="0" borderId="15" xfId="42" applyBorder="1" applyAlignment="1">
      <alignment horizontal="center" vertical="top" wrapText="1"/>
      <protection/>
    </xf>
    <xf numFmtId="0" fontId="2" fillId="0" borderId="16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2" xfId="39" applyBorder="1" applyAlignment="1">
      <alignment horizontal="center" vertical="center" wrapText="1"/>
      <protection/>
    </xf>
    <xf numFmtId="0" fontId="1" fillId="0" borderId="16" xfId="33" applyBorder="1" applyAlignment="1" quotePrefix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2" fillId="0" borderId="16" xfId="35" applyBorder="1" applyAlignment="1" quotePrefix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6" xfId="33" applyBorder="1" applyAlignment="1">
      <alignment horizontal="left" vertical="top" wrapText="1"/>
      <protection/>
    </xf>
    <xf numFmtId="0" fontId="22" fillId="0" borderId="10" xfId="34" applyFont="1" applyBorder="1" applyAlignment="1">
      <alignment horizontal="left" vertical="center" wrapText="1"/>
      <protection/>
    </xf>
    <xf numFmtId="0" fontId="1" fillId="0" borderId="16" xfId="36" applyBorder="1" applyAlignment="1">
      <alignment horizontal="left" vertical="top" wrapText="1"/>
      <protection/>
    </xf>
    <xf numFmtId="0" fontId="2" fillId="0" borderId="16" xfId="37" applyBorder="1" applyAlignment="1">
      <alignment horizontal="left" vertical="top" wrapText="1"/>
      <protection/>
    </xf>
    <xf numFmtId="0" fontId="1" fillId="0" borderId="10" xfId="36" applyBorder="1" applyAlignment="1">
      <alignment horizontal="left" vertical="top" wrapText="1"/>
      <protection/>
    </xf>
    <xf numFmtId="0" fontId="2" fillId="0" borderId="17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2" fillId="0" borderId="10" xfId="36" applyFont="1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3" fillId="0" borderId="12" xfId="0" applyFont="1" applyBorder="1" applyAlignment="1">
      <alignment horizontal="left" vertical="center" wrapText="1"/>
    </xf>
    <xf numFmtId="2" fontId="0" fillId="0" borderId="10" xfId="0" applyNumberFormat="1" applyBorder="1" applyAlignment="1">
      <alignment horizontal="right" vertical="center" wrapText="1"/>
    </xf>
    <xf numFmtId="2" fontId="23" fillId="0" borderId="10" xfId="0" applyNumberFormat="1" applyFont="1" applyBorder="1" applyAlignment="1">
      <alignment horizontal="righ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6">
      <selection activeCell="F48" sqref="F48"/>
    </sheetView>
  </sheetViews>
  <sheetFormatPr defaultColWidth="9.00390625" defaultRowHeight="12.75"/>
  <cols>
    <col min="1" max="1" width="5.37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25390625" style="1" customWidth="1"/>
    <col min="15" max="15" width="20.75390625" style="1" customWidth="1"/>
    <col min="16" max="16384" width="9.125" style="1" customWidth="1"/>
  </cols>
  <sheetData>
    <row r="1" spans="3:13" ht="18" customHeight="1">
      <c r="C1" s="17" t="s">
        <v>0</v>
      </c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4:11" ht="12.75" customHeight="1">
      <c r="D2" s="19" t="s">
        <v>1</v>
      </c>
      <c r="E2" s="20"/>
      <c r="F2" s="20"/>
      <c r="G2" s="20"/>
      <c r="H2" s="20"/>
      <c r="I2" s="20"/>
      <c r="J2" s="20"/>
      <c r="K2" s="20"/>
    </row>
    <row r="3" spans="3:10" ht="20.25" customHeight="1">
      <c r="C3" s="21" t="s">
        <v>2</v>
      </c>
      <c r="D3" s="22"/>
      <c r="E3" s="22"/>
      <c r="F3" s="22"/>
      <c r="G3" s="22"/>
      <c r="H3" s="22"/>
      <c r="I3" s="22"/>
      <c r="J3" s="22"/>
    </row>
    <row r="4" spans="1:15" ht="48" customHeight="1">
      <c r="A4" s="2" t="s">
        <v>49</v>
      </c>
      <c r="B4" s="23" t="s">
        <v>3</v>
      </c>
      <c r="C4" s="24"/>
      <c r="D4" s="25"/>
      <c r="E4" s="3" t="s">
        <v>4</v>
      </c>
      <c r="F4" s="2" t="s">
        <v>5</v>
      </c>
      <c r="G4" s="3" t="s">
        <v>6</v>
      </c>
      <c r="H4" s="2" t="s">
        <v>7</v>
      </c>
      <c r="I4" s="3" t="s">
        <v>8</v>
      </c>
      <c r="J4" s="23" t="s">
        <v>9</v>
      </c>
      <c r="K4" s="24"/>
      <c r="L4" s="25"/>
      <c r="M4" s="23" t="s">
        <v>10</v>
      </c>
      <c r="N4" s="26"/>
      <c r="O4" s="2" t="s">
        <v>11</v>
      </c>
    </row>
    <row r="5" spans="1:15" ht="15.75" customHeight="1">
      <c r="A5" s="36"/>
      <c r="B5" s="27" t="s">
        <v>12</v>
      </c>
      <c r="C5" s="24"/>
      <c r="D5" s="25"/>
      <c r="E5" s="4" t="s">
        <v>13</v>
      </c>
      <c r="F5" s="5"/>
      <c r="G5" s="6">
        <v>1407</v>
      </c>
      <c r="H5" s="5"/>
      <c r="I5" s="7"/>
      <c r="J5" s="28"/>
      <c r="K5" s="24"/>
      <c r="L5" s="25"/>
      <c r="M5" s="28"/>
      <c r="N5" s="29"/>
      <c r="O5" s="5"/>
    </row>
    <row r="6" spans="1:15" ht="26.25" customHeight="1">
      <c r="A6" s="37">
        <v>1</v>
      </c>
      <c r="B6" s="30" t="s">
        <v>14</v>
      </c>
      <c r="C6" s="24"/>
      <c r="D6" s="25"/>
      <c r="E6" s="7"/>
      <c r="F6" s="9">
        <v>7.56</v>
      </c>
      <c r="G6" s="6">
        <v>125612.29</v>
      </c>
      <c r="H6" s="9">
        <v>121448.3</v>
      </c>
      <c r="I6" s="6">
        <v>125612.29</v>
      </c>
      <c r="J6" s="31">
        <v>-4163.99</v>
      </c>
      <c r="K6" s="24"/>
      <c r="L6" s="25"/>
      <c r="M6" s="31">
        <v>4163.99</v>
      </c>
      <c r="N6" s="25"/>
      <c r="O6" s="35" t="s">
        <v>38</v>
      </c>
    </row>
    <row r="7" spans="1:15" ht="14.25" customHeight="1">
      <c r="A7" s="36">
        <v>1.1</v>
      </c>
      <c r="B7" s="27" t="s">
        <v>15</v>
      </c>
      <c r="C7" s="24"/>
      <c r="D7" s="25"/>
      <c r="E7" s="4" t="s">
        <v>16</v>
      </c>
      <c r="F7" s="9">
        <v>0.77</v>
      </c>
      <c r="G7" s="6">
        <v>12903.99</v>
      </c>
      <c r="H7" s="9">
        <v>12468.49</v>
      </c>
      <c r="I7" s="6">
        <v>12903.99</v>
      </c>
      <c r="J7" s="31">
        <v>-435.5</v>
      </c>
      <c r="K7" s="24"/>
      <c r="L7" s="25"/>
      <c r="M7" s="31">
        <v>435.5</v>
      </c>
      <c r="N7" s="25"/>
      <c r="O7" s="35" t="s">
        <v>39</v>
      </c>
    </row>
    <row r="8" spans="1:15" ht="15" customHeight="1">
      <c r="A8" s="36">
        <v>1.2</v>
      </c>
      <c r="B8" s="27" t="s">
        <v>17</v>
      </c>
      <c r="C8" s="24"/>
      <c r="D8" s="25"/>
      <c r="E8" s="4" t="s">
        <v>16</v>
      </c>
      <c r="F8" s="9">
        <v>1.14</v>
      </c>
      <c r="G8" s="6">
        <v>19068.74</v>
      </c>
      <c r="H8" s="9">
        <v>18423.97</v>
      </c>
      <c r="I8" s="6">
        <v>19068.74</v>
      </c>
      <c r="J8" s="31">
        <v>-644.77</v>
      </c>
      <c r="K8" s="24"/>
      <c r="L8" s="25"/>
      <c r="M8" s="31">
        <v>644.77</v>
      </c>
      <c r="N8" s="25"/>
      <c r="O8" s="35" t="s">
        <v>39</v>
      </c>
    </row>
    <row r="9" spans="1:15" ht="15" customHeight="1">
      <c r="A9" s="36">
        <v>1.3</v>
      </c>
      <c r="B9" s="27" t="s">
        <v>18</v>
      </c>
      <c r="C9" s="24"/>
      <c r="D9" s="25"/>
      <c r="E9" s="4" t="s">
        <v>16</v>
      </c>
      <c r="F9" s="9">
        <v>2.39</v>
      </c>
      <c r="G9" s="6">
        <v>38767.86</v>
      </c>
      <c r="H9" s="9">
        <v>37569.17</v>
      </c>
      <c r="I9" s="6">
        <v>38767.86</v>
      </c>
      <c r="J9" s="31">
        <v>-1198.69</v>
      </c>
      <c r="K9" s="24"/>
      <c r="L9" s="25"/>
      <c r="M9" s="31">
        <v>1198.69</v>
      </c>
      <c r="N9" s="25"/>
      <c r="O9" s="35" t="s">
        <v>39</v>
      </c>
    </row>
    <row r="10" spans="1:15" ht="15" customHeight="1">
      <c r="A10" s="36">
        <v>1.4</v>
      </c>
      <c r="B10" s="27" t="s">
        <v>19</v>
      </c>
      <c r="C10" s="24"/>
      <c r="D10" s="25"/>
      <c r="E10" s="4" t="s">
        <v>16</v>
      </c>
      <c r="F10" s="9">
        <v>1.46</v>
      </c>
      <c r="G10" s="6">
        <v>24599.35</v>
      </c>
      <c r="H10" s="9">
        <v>23751.07</v>
      </c>
      <c r="I10" s="6">
        <v>24599.35</v>
      </c>
      <c r="J10" s="31">
        <v>-848.28</v>
      </c>
      <c r="K10" s="24"/>
      <c r="L10" s="25"/>
      <c r="M10" s="31">
        <v>848.28</v>
      </c>
      <c r="N10" s="25"/>
      <c r="O10" s="35" t="s">
        <v>40</v>
      </c>
    </row>
    <row r="11" spans="1:15" ht="15" customHeight="1">
      <c r="A11" s="36">
        <v>1.5</v>
      </c>
      <c r="B11" s="27" t="s">
        <v>20</v>
      </c>
      <c r="C11" s="24"/>
      <c r="D11" s="25"/>
      <c r="E11" s="4" t="s">
        <v>16</v>
      </c>
      <c r="F11" s="9">
        <v>1.23</v>
      </c>
      <c r="G11" s="6">
        <v>20724.11</v>
      </c>
      <c r="H11" s="9">
        <v>20009.46</v>
      </c>
      <c r="I11" s="6">
        <v>20724.11</v>
      </c>
      <c r="J11" s="31">
        <v>-714.65</v>
      </c>
      <c r="K11" s="24"/>
      <c r="L11" s="25"/>
      <c r="M11" s="31">
        <v>714.65</v>
      </c>
      <c r="N11" s="25"/>
      <c r="O11" s="35" t="s">
        <v>41</v>
      </c>
    </row>
    <row r="12" spans="1:15" ht="15" customHeight="1">
      <c r="A12" s="36">
        <v>1.6</v>
      </c>
      <c r="B12" s="27" t="s">
        <v>21</v>
      </c>
      <c r="C12" s="24"/>
      <c r="D12" s="25"/>
      <c r="E12" s="4" t="s">
        <v>16</v>
      </c>
      <c r="F12" s="9">
        <v>0.32</v>
      </c>
      <c r="G12" s="6">
        <v>5363.85</v>
      </c>
      <c r="H12" s="9">
        <v>5181.43</v>
      </c>
      <c r="I12" s="6">
        <v>5363.85</v>
      </c>
      <c r="J12" s="31">
        <v>-182.42</v>
      </c>
      <c r="K12" s="24"/>
      <c r="L12" s="25"/>
      <c r="M12" s="31">
        <v>182.42</v>
      </c>
      <c r="N12" s="25"/>
      <c r="O12" s="35" t="s">
        <v>42</v>
      </c>
    </row>
    <row r="13" spans="1:15" ht="35.25" customHeight="1">
      <c r="A13" s="36">
        <v>1.7</v>
      </c>
      <c r="B13" s="27" t="s">
        <v>22</v>
      </c>
      <c r="C13" s="24"/>
      <c r="D13" s="25"/>
      <c r="E13" s="10" t="s">
        <v>16</v>
      </c>
      <c r="F13" s="9">
        <v>0.08</v>
      </c>
      <c r="G13" s="11">
        <v>1347.91</v>
      </c>
      <c r="H13" s="9">
        <v>1301.43</v>
      </c>
      <c r="I13" s="11">
        <v>1347.91</v>
      </c>
      <c r="J13" s="31">
        <v>-46.48</v>
      </c>
      <c r="K13" s="24"/>
      <c r="L13" s="25"/>
      <c r="M13" s="31">
        <v>46.48</v>
      </c>
      <c r="N13" s="25"/>
      <c r="O13" s="35" t="s">
        <v>43</v>
      </c>
    </row>
    <row r="14" spans="1:15" ht="26.25" customHeight="1">
      <c r="A14" s="38">
        <v>1.8</v>
      </c>
      <c r="B14" s="27" t="s">
        <v>23</v>
      </c>
      <c r="C14" s="24"/>
      <c r="D14" s="25"/>
      <c r="E14" s="10" t="s">
        <v>16</v>
      </c>
      <c r="F14" s="9">
        <v>0.1</v>
      </c>
      <c r="G14" s="11">
        <v>1684.89</v>
      </c>
      <c r="H14" s="9">
        <v>1626.79</v>
      </c>
      <c r="I14" s="11">
        <v>1684.89</v>
      </c>
      <c r="J14" s="31">
        <v>-58.1</v>
      </c>
      <c r="K14" s="24"/>
      <c r="L14" s="25"/>
      <c r="M14" s="31">
        <v>58.1</v>
      </c>
      <c r="N14" s="25"/>
      <c r="O14" s="35" t="s">
        <v>44</v>
      </c>
    </row>
    <row r="15" spans="1:15" ht="33" customHeight="1">
      <c r="A15" s="38">
        <v>1.9</v>
      </c>
      <c r="B15" s="27" t="s">
        <v>24</v>
      </c>
      <c r="C15" s="24"/>
      <c r="D15" s="25"/>
      <c r="E15" s="12" t="s">
        <v>16</v>
      </c>
      <c r="F15" s="9">
        <v>0.07</v>
      </c>
      <c r="G15" s="13">
        <v>1151.53</v>
      </c>
      <c r="H15" s="9">
        <v>1116.44</v>
      </c>
      <c r="I15" s="13">
        <v>1151.53</v>
      </c>
      <c r="J15" s="31">
        <v>-35.09</v>
      </c>
      <c r="K15" s="32"/>
      <c r="L15" s="33"/>
      <c r="M15" s="31">
        <v>35.09</v>
      </c>
      <c r="N15" s="33"/>
      <c r="O15" s="35" t="s">
        <v>45</v>
      </c>
    </row>
    <row r="16" spans="1:15" ht="14.25" customHeight="1">
      <c r="A16" s="39">
        <v>2</v>
      </c>
      <c r="B16" s="30" t="s">
        <v>25</v>
      </c>
      <c r="C16" s="32"/>
      <c r="D16" s="33"/>
      <c r="E16" s="10" t="s">
        <v>16</v>
      </c>
      <c r="F16" s="9">
        <v>2.98</v>
      </c>
      <c r="G16" s="11">
        <v>49920.44</v>
      </c>
      <c r="H16" s="9">
        <v>48375.74</v>
      </c>
      <c r="I16" s="11">
        <v>49920.44</v>
      </c>
      <c r="J16" s="31">
        <v>-1544.7</v>
      </c>
      <c r="K16" s="32"/>
      <c r="L16" s="33"/>
      <c r="M16" s="31">
        <v>1544.7</v>
      </c>
      <c r="N16" s="33"/>
      <c r="O16" s="35" t="s">
        <v>46</v>
      </c>
    </row>
    <row r="17" spans="1:15" ht="15" customHeight="1">
      <c r="A17" s="40">
        <v>3</v>
      </c>
      <c r="B17" s="30" t="s">
        <v>26</v>
      </c>
      <c r="C17" s="32"/>
      <c r="D17" s="33"/>
      <c r="E17" s="10" t="s">
        <v>16</v>
      </c>
      <c r="F17" s="9">
        <v>1.65</v>
      </c>
      <c r="G17" s="8"/>
      <c r="H17" s="9">
        <f>H18+H19+H21</f>
        <v>27638.539999999997</v>
      </c>
      <c r="I17" s="11">
        <v>7273</v>
      </c>
      <c r="J17" s="31">
        <f>H17-I17</f>
        <v>20365.539999999997</v>
      </c>
      <c r="K17" s="32"/>
      <c r="L17" s="33"/>
      <c r="M17" s="28"/>
      <c r="N17" s="33"/>
      <c r="O17" s="5"/>
    </row>
    <row r="18" spans="1:15" ht="15" customHeight="1">
      <c r="A18" s="38"/>
      <c r="B18" s="27" t="s">
        <v>27</v>
      </c>
      <c r="C18" s="32"/>
      <c r="D18" s="33"/>
      <c r="E18" s="10" t="s">
        <v>16</v>
      </c>
      <c r="F18" s="5"/>
      <c r="G18" s="11">
        <v>27606.16</v>
      </c>
      <c r="H18" s="9">
        <v>27238.53</v>
      </c>
      <c r="I18" s="8"/>
      <c r="J18" s="28"/>
      <c r="K18" s="32"/>
      <c r="L18" s="33"/>
      <c r="M18" s="28"/>
      <c r="N18" s="33"/>
      <c r="O18" s="5"/>
    </row>
    <row r="19" spans="1:15" ht="15" customHeight="1">
      <c r="A19" s="38"/>
      <c r="B19" s="27" t="s">
        <v>28</v>
      </c>
      <c r="C19" s="32"/>
      <c r="D19" s="33"/>
      <c r="E19" s="10" t="s">
        <v>16</v>
      </c>
      <c r="F19" s="5"/>
      <c r="G19" s="8"/>
      <c r="H19" s="9">
        <v>6108.7</v>
      </c>
      <c r="I19" s="8"/>
      <c r="J19" s="28"/>
      <c r="K19" s="32"/>
      <c r="L19" s="33"/>
      <c r="M19" s="28"/>
      <c r="N19" s="33"/>
      <c r="O19" s="5"/>
    </row>
    <row r="20" spans="1:15" ht="15" customHeight="1">
      <c r="A20" s="38"/>
      <c r="B20" s="27" t="s">
        <v>29</v>
      </c>
      <c r="C20" s="32"/>
      <c r="D20" s="33"/>
      <c r="E20" s="10" t="s">
        <v>16</v>
      </c>
      <c r="F20" s="5"/>
      <c r="G20" s="8"/>
      <c r="H20" s="5"/>
      <c r="I20" s="11">
        <v>7273</v>
      </c>
      <c r="J20" s="28"/>
      <c r="K20" s="32"/>
      <c r="L20" s="33"/>
      <c r="M20" s="28"/>
      <c r="N20" s="33"/>
      <c r="O20" s="5"/>
    </row>
    <row r="21" spans="1:15" ht="15" customHeight="1">
      <c r="A21" s="40"/>
      <c r="B21" s="34" t="s">
        <v>37</v>
      </c>
      <c r="C21" s="32"/>
      <c r="D21" s="33"/>
      <c r="E21" s="10" t="s">
        <v>16</v>
      </c>
      <c r="F21" s="5"/>
      <c r="G21" s="8"/>
      <c r="H21" s="5">
        <v>-5708.69</v>
      </c>
      <c r="I21" s="8"/>
      <c r="J21" s="28"/>
      <c r="K21" s="32"/>
      <c r="L21" s="33"/>
      <c r="M21" s="28"/>
      <c r="N21" s="33"/>
      <c r="O21" s="5"/>
    </row>
    <row r="22" spans="1:15" ht="15" customHeight="1">
      <c r="A22" s="41">
        <v>4</v>
      </c>
      <c r="B22" s="30" t="s">
        <v>30</v>
      </c>
      <c r="C22" s="32"/>
      <c r="D22" s="33"/>
      <c r="E22" s="10" t="s">
        <v>16</v>
      </c>
      <c r="F22" s="5"/>
      <c r="G22" s="8"/>
      <c r="H22" s="9">
        <v>-13774.21</v>
      </c>
      <c r="I22" s="8"/>
      <c r="J22" s="31">
        <v>-13774.21</v>
      </c>
      <c r="K22" s="32"/>
      <c r="L22" s="33"/>
      <c r="M22" s="31">
        <v>13774.21</v>
      </c>
      <c r="N22" s="33"/>
      <c r="O22" s="5"/>
    </row>
    <row r="23" spans="1:15" ht="15" customHeight="1">
      <c r="A23" s="38"/>
      <c r="B23" s="27" t="s">
        <v>27</v>
      </c>
      <c r="C23" s="32"/>
      <c r="D23" s="33"/>
      <c r="E23" s="10" t="s">
        <v>16</v>
      </c>
      <c r="F23" s="5"/>
      <c r="G23" s="11">
        <v>19711.54</v>
      </c>
      <c r="H23" s="9">
        <v>23841.23</v>
      </c>
      <c r="I23" s="8"/>
      <c r="J23" s="28"/>
      <c r="K23" s="32"/>
      <c r="L23" s="33"/>
      <c r="M23" s="28"/>
      <c r="N23" s="33"/>
      <c r="O23" s="5"/>
    </row>
    <row r="24" spans="1:15" ht="15" customHeight="1">
      <c r="A24" s="37"/>
      <c r="B24" s="27" t="s">
        <v>28</v>
      </c>
      <c r="C24" s="32"/>
      <c r="D24" s="33"/>
      <c r="E24" s="10" t="s">
        <v>16</v>
      </c>
      <c r="F24" s="5"/>
      <c r="G24" s="8"/>
      <c r="H24" s="9">
        <v>-37615.44</v>
      </c>
      <c r="I24" s="8"/>
      <c r="J24" s="28"/>
      <c r="K24" s="32"/>
      <c r="L24" s="33"/>
      <c r="M24" s="28"/>
      <c r="N24" s="33"/>
      <c r="O24" s="5"/>
    </row>
    <row r="25" spans="1:15" ht="15" customHeight="1">
      <c r="A25" s="36"/>
      <c r="B25" s="27" t="s">
        <v>29</v>
      </c>
      <c r="C25" s="32"/>
      <c r="D25" s="33"/>
      <c r="E25" s="10" t="s">
        <v>16</v>
      </c>
      <c r="F25" s="5"/>
      <c r="G25" s="7"/>
      <c r="H25" s="5"/>
      <c r="I25" s="7"/>
      <c r="J25" s="28"/>
      <c r="K25" s="32"/>
      <c r="L25" s="33"/>
      <c r="M25" s="28"/>
      <c r="N25" s="29"/>
      <c r="O25" s="5"/>
    </row>
    <row r="26" spans="1:15" ht="15" customHeight="1">
      <c r="A26" s="41">
        <v>5</v>
      </c>
      <c r="B26" s="30" t="s">
        <v>31</v>
      </c>
      <c r="C26" s="32"/>
      <c r="D26" s="33"/>
      <c r="E26" s="10" t="s">
        <v>16</v>
      </c>
      <c r="F26" s="5"/>
      <c r="G26" s="6">
        <v>645468.23</v>
      </c>
      <c r="H26" s="9">
        <v>624232.99</v>
      </c>
      <c r="I26" s="6">
        <v>645468.23</v>
      </c>
      <c r="J26" s="31">
        <v>-21235.24</v>
      </c>
      <c r="K26" s="32"/>
      <c r="L26" s="33"/>
      <c r="M26" s="31">
        <v>21518.36</v>
      </c>
      <c r="N26" s="33"/>
      <c r="O26" s="5"/>
    </row>
    <row r="27" spans="1:15" ht="15" customHeight="1">
      <c r="A27" s="38"/>
      <c r="B27" s="27" t="s">
        <v>33</v>
      </c>
      <c r="C27" s="32"/>
      <c r="D27" s="33"/>
      <c r="E27" s="4" t="s">
        <v>16</v>
      </c>
      <c r="F27" s="5"/>
      <c r="G27" s="6">
        <v>109085.63</v>
      </c>
      <c r="H27" s="9">
        <v>106302.9</v>
      </c>
      <c r="I27" s="6">
        <v>109085.63</v>
      </c>
      <c r="J27" s="31">
        <v>-2782.73</v>
      </c>
      <c r="K27" s="32"/>
      <c r="L27" s="33"/>
      <c r="M27" s="31">
        <v>2782.73</v>
      </c>
      <c r="N27" s="33"/>
      <c r="O27" s="35" t="s">
        <v>48</v>
      </c>
    </row>
    <row r="28" spans="1:15" ht="15" customHeight="1">
      <c r="A28" s="38"/>
      <c r="B28" s="27" t="s">
        <v>34</v>
      </c>
      <c r="C28" s="32"/>
      <c r="D28" s="33"/>
      <c r="E28" s="4" t="s">
        <v>16</v>
      </c>
      <c r="F28" s="5"/>
      <c r="G28" s="14" t="s">
        <v>32</v>
      </c>
      <c r="H28" s="9" t="s">
        <v>32</v>
      </c>
      <c r="I28" s="14" t="s">
        <v>32</v>
      </c>
      <c r="J28" s="28"/>
      <c r="K28" s="32"/>
      <c r="L28" s="33"/>
      <c r="M28" s="28"/>
      <c r="N28" s="29"/>
      <c r="O28" s="35"/>
    </row>
    <row r="29" spans="1:15" ht="15" customHeight="1">
      <c r="A29" s="42"/>
      <c r="B29" s="27" t="s">
        <v>35</v>
      </c>
      <c r="C29" s="32"/>
      <c r="D29" s="33"/>
      <c r="E29" s="15" t="s">
        <v>16</v>
      </c>
      <c r="F29" s="5"/>
      <c r="G29" s="9">
        <v>74225.22</v>
      </c>
      <c r="H29" s="9">
        <v>72175.22</v>
      </c>
      <c r="I29" s="9">
        <v>74225.22</v>
      </c>
      <c r="J29" s="31">
        <v>-2050</v>
      </c>
      <c r="K29" s="32"/>
      <c r="L29" s="33"/>
      <c r="M29" s="31">
        <v>2050</v>
      </c>
      <c r="N29" s="33"/>
      <c r="O29" s="35" t="s">
        <v>48</v>
      </c>
    </row>
    <row r="30" spans="1:15" ht="29.25" customHeight="1">
      <c r="A30" s="42"/>
      <c r="B30" s="27" t="s">
        <v>36</v>
      </c>
      <c r="C30" s="32"/>
      <c r="D30" s="33"/>
      <c r="E30" s="16" t="s">
        <v>16</v>
      </c>
      <c r="F30" s="5"/>
      <c r="G30" s="9">
        <v>462157.38</v>
      </c>
      <c r="H30" s="9">
        <v>445471.75</v>
      </c>
      <c r="I30" s="9">
        <v>462157.38</v>
      </c>
      <c r="J30" s="31">
        <v>-16685.63</v>
      </c>
      <c r="K30" s="32"/>
      <c r="L30" s="33"/>
      <c r="M30" s="31">
        <v>16685.63</v>
      </c>
      <c r="N30" s="33"/>
      <c r="O30" s="35" t="s">
        <v>47</v>
      </c>
    </row>
    <row r="31" ht="15" customHeight="1"/>
    <row r="33" spans="1:6" ht="12.75">
      <c r="A33" s="48" t="s">
        <v>55</v>
      </c>
      <c r="B33" s="49"/>
      <c r="C33" s="49"/>
      <c r="D33" s="49"/>
      <c r="E33" s="59"/>
      <c r="F33" s="61">
        <f>F34</f>
        <v>7273</v>
      </c>
    </row>
    <row r="34" spans="1:6" ht="12.75">
      <c r="A34" s="43" t="s">
        <v>56</v>
      </c>
      <c r="B34" s="44"/>
      <c r="C34" s="44"/>
      <c r="D34" s="44"/>
      <c r="E34" s="25"/>
      <c r="F34" s="60">
        <v>7273</v>
      </c>
    </row>
    <row r="35" spans="1:6" ht="12.75">
      <c r="A35" s="45"/>
      <c r="B35" s="45"/>
      <c r="C35" s="45"/>
      <c r="D35" s="45"/>
      <c r="E35" s="46"/>
      <c r="F35" s="47"/>
    </row>
    <row r="37" spans="2:9" ht="12.75">
      <c r="B37" s="50"/>
      <c r="C37" s="51"/>
      <c r="D37" s="52"/>
      <c r="E37" s="50" t="s">
        <v>50</v>
      </c>
      <c r="F37" s="53"/>
      <c r="G37" s="53"/>
      <c r="H37"/>
      <c r="I37"/>
    </row>
    <row r="38" spans="2:9" ht="12.75">
      <c r="B38" s="54"/>
      <c r="C38" s="52"/>
      <c r="D38" s="53"/>
      <c r="E38" s="53"/>
      <c r="F38" s="53"/>
      <c r="G38" s="53"/>
      <c r="H38"/>
      <c r="I38"/>
    </row>
    <row r="39" spans="2:9" ht="12.75">
      <c r="B39" s="53"/>
      <c r="C39" s="53"/>
      <c r="D39" s="53"/>
      <c r="E39" s="53"/>
      <c r="F39" s="53"/>
      <c r="G39" s="53"/>
      <c r="H39"/>
      <c r="I39"/>
    </row>
    <row r="40" spans="2:9" ht="12.75">
      <c r="B40" s="54"/>
      <c r="C40" s="53"/>
      <c r="D40" s="53"/>
      <c r="E40" s="53"/>
      <c r="F40" s="54" t="s">
        <v>51</v>
      </c>
      <c r="G40" s="55"/>
      <c r="H40" s="53"/>
      <c r="I40"/>
    </row>
    <row r="41" spans="1:9" ht="12.75">
      <c r="A41" s="56" t="s">
        <v>52</v>
      </c>
      <c r="B41" s="57"/>
      <c r="C41" s="55"/>
      <c r="D41" s="53"/>
      <c r="E41" s="53"/>
      <c r="F41" s="53"/>
      <c r="G41" s="53"/>
      <c r="H41"/>
      <c r="I41"/>
    </row>
    <row r="42" spans="1:9" ht="12.75">
      <c r="A42" s="58" t="s">
        <v>53</v>
      </c>
      <c r="B42" s="57"/>
      <c r="C42" s="55"/>
      <c r="D42" s="54"/>
      <c r="E42" s="53"/>
      <c r="F42" s="53"/>
      <c r="G42" s="53"/>
      <c r="H42"/>
      <c r="I42"/>
    </row>
    <row r="43" spans="1:9" ht="12.75">
      <c r="A43" s="58" t="s">
        <v>54</v>
      </c>
      <c r="B43" s="57"/>
      <c r="C43" s="55"/>
      <c r="D43" s="53"/>
      <c r="E43" s="53"/>
      <c r="F43" s="53"/>
      <c r="G43" s="53"/>
      <c r="H43"/>
      <c r="I43"/>
    </row>
  </sheetData>
  <sheetProtection/>
  <mergeCells count="89">
    <mergeCell ref="A41:B41"/>
    <mergeCell ref="A42:B42"/>
    <mergeCell ref="A43:B43"/>
    <mergeCell ref="A33:E33"/>
    <mergeCell ref="A34:E34"/>
    <mergeCell ref="B30:D30"/>
    <mergeCell ref="J30:L30"/>
    <mergeCell ref="M30:N30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5:D25"/>
    <mergeCell ref="J25:L25"/>
    <mergeCell ref="M25:N25"/>
    <mergeCell ref="B23:D23"/>
    <mergeCell ref="J23:L23"/>
    <mergeCell ref="M23:N23"/>
    <mergeCell ref="B24:D24"/>
    <mergeCell ref="J24:L24"/>
    <mergeCell ref="M24:N24"/>
    <mergeCell ref="B22:D22"/>
    <mergeCell ref="J22:L22"/>
    <mergeCell ref="M22:N22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7:D17"/>
    <mergeCell ref="J17:L17"/>
    <mergeCell ref="M17:N17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2016-03-11T08:47:59Z</dcterms:created>
  <dcterms:modified xsi:type="dcterms:W3CDTF">2016-03-23T11:04:52Z</dcterms:modified>
  <cp:category/>
  <cp:version/>
  <cp:contentType/>
  <cp:contentStatus/>
</cp:coreProperties>
</file>