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<sst xmlns="http://schemas.openxmlformats.org/spreadsheetml/2006/main" count="75" uniqueCount="53">
  <si>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</si>
  <si>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</si>
  <si>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Телевизионная ул, д.21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</si>
  <si>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</si>
  <si>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</si>
  <si>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</si>
  <si>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</si>
  <si>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</si>
  <si>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</si>
  <si>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</si>
  <si>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</si>
  <si>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</si>
  <si>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</si>
  <si>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</si>
  <si>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</si>
  <si>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</si>
  <si>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</si>
  <si>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</si>
  <si>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</si>
  <si>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</si>
  <si>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</si>
  <si>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</si>
  <si>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</si>
  <si>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</si>
  <si>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</si>
  <si>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</si>
  <si>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</si>
  <si>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</si>
  <si>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</si>
  <si>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</si>
  <si>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</si>
  <si>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</si>
  <si>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</si>
  <si>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</si>
  <si>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</si>
  <si>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</si>
  <si>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</si>
  <si>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</si>
  <si>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</si>
  <si>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</si>
  <si>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</si>
  <si>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</si>
  <si>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</si>
  <si>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</si>
  <si>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</si>
  <si>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</si>
  <si>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</si>
  <si>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</si>
  <si>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УК МЖД Московского округа г.Калуги"</t>
  </si>
  <si>
    <t>Исп.Начальник ПЭО</t>
  </si>
  <si>
    <t>Коршунова Н.М.</t>
  </si>
  <si>
    <t>___________________________Л.М.Кочубеева</t>
  </si>
  <si>
    <t>тел.55-37-81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</si>
</sst>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J22" sqref="J22:L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87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5.75" customHeight="1">
      <c r="A5" s="4"/>
      <c r="B5" s="38" t="s">
        <v>13</v>
      </c>
      <c r="C5" s="35"/>
      <c r="D5" s="36"/>
      <c r="E5" s="5" t="s">
        <v>14</v>
      </c>
      <c r="F5" s="6"/>
      <c r="G5" s="7">
        <v>455</v>
      </c>
      <c r="H5" s="6"/>
      <c r="I5" s="8"/>
      <c r="J5" s="39"/>
      <c r="K5" s="35"/>
      <c r="L5" s="36"/>
      <c r="M5" s="39"/>
      <c r="N5" s="40"/>
      <c r="O5" s="6"/>
    </row>
    <row r="6" spans="1:15" ht="26.25" customHeight="1">
      <c r="A6" s="10">
        <v>1</v>
      </c>
      <c r="B6" s="41" t="s">
        <v>15</v>
      </c>
      <c r="C6" s="35"/>
      <c r="D6" s="36"/>
      <c r="E6" s="8"/>
      <c r="F6" s="11">
        <v>7.56</v>
      </c>
      <c r="G6" s="7">
        <v>40622.32</v>
      </c>
      <c r="H6" s="11">
        <v>38340.46</v>
      </c>
      <c r="I6" s="7">
        <v>40622.32</v>
      </c>
      <c r="J6" s="42">
        <v>-2281.86</v>
      </c>
      <c r="K6" s="35"/>
      <c r="L6" s="36"/>
      <c r="M6" s="42">
        <v>2281.86</v>
      </c>
      <c r="N6" s="36"/>
      <c r="O6" s="24" t="s">
        <v>37</v>
      </c>
    </row>
    <row r="7" spans="1:15" ht="14.25" customHeight="1">
      <c r="A7" s="4">
        <v>1.1</v>
      </c>
      <c r="B7" s="38" t="s">
        <v>16</v>
      </c>
      <c r="C7" s="35"/>
      <c r="D7" s="36"/>
      <c r="E7" s="5" t="s">
        <v>17</v>
      </c>
      <c r="F7" s="11">
        <v>0.77</v>
      </c>
      <c r="G7" s="7">
        <v>4173.09</v>
      </c>
      <c r="H7" s="11">
        <v>3962.75</v>
      </c>
      <c r="I7" s="7">
        <v>4173.09</v>
      </c>
      <c r="J7" s="42">
        <v>-210.34</v>
      </c>
      <c r="K7" s="35"/>
      <c r="L7" s="36"/>
      <c r="M7" s="42">
        <v>210.34</v>
      </c>
      <c r="N7" s="36"/>
      <c r="O7" s="24" t="s">
        <v>38</v>
      </c>
    </row>
    <row r="8" spans="1:15" ht="15" customHeight="1">
      <c r="A8" s="4">
        <v>1.2</v>
      </c>
      <c r="B8" s="38" t="s">
        <v>18</v>
      </c>
      <c r="C8" s="35"/>
      <c r="D8" s="36"/>
      <c r="E8" s="5" t="s">
        <v>17</v>
      </c>
      <c r="F8" s="11">
        <v>1.14</v>
      </c>
      <c r="G8" s="7">
        <v>6166.74</v>
      </c>
      <c r="H8" s="11">
        <v>5837.54</v>
      </c>
      <c r="I8" s="7">
        <v>6166.74</v>
      </c>
      <c r="J8" s="42">
        <v>-329.2</v>
      </c>
      <c r="K8" s="35"/>
      <c r="L8" s="36"/>
      <c r="M8" s="42">
        <v>329.2</v>
      </c>
      <c r="N8" s="36"/>
      <c r="O8" s="24" t="s">
        <v>38</v>
      </c>
    </row>
    <row r="9" spans="1:15" ht="15" customHeight="1">
      <c r="A9" s="4">
        <v>1.3</v>
      </c>
      <c r="B9" s="38" t="s">
        <v>19</v>
      </c>
      <c r="C9" s="35"/>
      <c r="D9" s="36"/>
      <c r="E9" s="5" t="s">
        <v>17</v>
      </c>
      <c r="F9" s="11">
        <v>2.39</v>
      </c>
      <c r="G9" s="7">
        <v>12537.36</v>
      </c>
      <c r="H9" s="11">
        <v>11684.61</v>
      </c>
      <c r="I9" s="7">
        <v>12537.36</v>
      </c>
      <c r="J9" s="42">
        <v>-852.75</v>
      </c>
      <c r="K9" s="35"/>
      <c r="L9" s="36"/>
      <c r="M9" s="42">
        <v>852.75</v>
      </c>
      <c r="N9" s="36"/>
      <c r="O9" s="24" t="s">
        <v>38</v>
      </c>
    </row>
    <row r="10" spans="1:15" ht="15" customHeight="1">
      <c r="A10" s="4">
        <v>1.4</v>
      </c>
      <c r="B10" s="38" t="s">
        <v>20</v>
      </c>
      <c r="C10" s="35"/>
      <c r="D10" s="36"/>
      <c r="E10" s="5" t="s">
        <v>17</v>
      </c>
      <c r="F10" s="11">
        <v>1.46</v>
      </c>
      <c r="G10" s="7">
        <v>7955.32</v>
      </c>
      <c r="H10" s="11">
        <v>7557.63</v>
      </c>
      <c r="I10" s="7">
        <v>7955.32</v>
      </c>
      <c r="J10" s="42">
        <v>-397.69</v>
      </c>
      <c r="K10" s="35"/>
      <c r="L10" s="36"/>
      <c r="M10" s="42">
        <v>397.69</v>
      </c>
      <c r="N10" s="36"/>
      <c r="O10" s="24" t="s">
        <v>39</v>
      </c>
    </row>
    <row r="11" spans="1:15" ht="15" customHeight="1">
      <c r="A11" s="4">
        <v>1.5</v>
      </c>
      <c r="B11" s="38" t="s">
        <v>21</v>
      </c>
      <c r="C11" s="35"/>
      <c r="D11" s="36"/>
      <c r="E11" s="5" t="s">
        <v>17</v>
      </c>
      <c r="F11" s="11">
        <v>1.23</v>
      </c>
      <c r="G11" s="7">
        <v>6702.08</v>
      </c>
      <c r="H11" s="11">
        <v>6367.04</v>
      </c>
      <c r="I11" s="7">
        <v>6702.08</v>
      </c>
      <c r="J11" s="42">
        <v>-335.04</v>
      </c>
      <c r="K11" s="35"/>
      <c r="L11" s="36"/>
      <c r="M11" s="42">
        <v>335.04</v>
      </c>
      <c r="N11" s="36"/>
      <c r="O11" s="24" t="s">
        <v>40</v>
      </c>
    </row>
    <row r="12" spans="1:15" ht="15" customHeight="1">
      <c r="A12" s="4">
        <v>1.6</v>
      </c>
      <c r="B12" s="38" t="s">
        <v>22</v>
      </c>
      <c r="C12" s="35"/>
      <c r="D12" s="36"/>
      <c r="E12" s="5" t="s">
        <v>17</v>
      </c>
      <c r="F12" s="11">
        <v>0.32</v>
      </c>
      <c r="G12" s="7">
        <v>1734.64</v>
      </c>
      <c r="H12" s="11">
        <v>1643.76</v>
      </c>
      <c r="I12" s="7">
        <v>1734.64</v>
      </c>
      <c r="J12" s="42">
        <v>-90.88</v>
      </c>
      <c r="K12" s="35"/>
      <c r="L12" s="36"/>
      <c r="M12" s="42">
        <v>90.88</v>
      </c>
      <c r="N12" s="36"/>
      <c r="O12" s="24" t="s">
        <v>41</v>
      </c>
    </row>
    <row r="13" spans="1:15" ht="38.25" customHeight="1">
      <c r="A13" s="4">
        <v>1.7</v>
      </c>
      <c r="B13" s="38" t="s">
        <v>23</v>
      </c>
      <c r="C13" s="35"/>
      <c r="D13" s="36"/>
      <c r="E13" s="12" t="s">
        <v>17</v>
      </c>
      <c r="F13" s="11">
        <v>0.08</v>
      </c>
      <c r="G13" s="13">
        <v>435.9</v>
      </c>
      <c r="H13" s="11">
        <v>414.1</v>
      </c>
      <c r="I13" s="13">
        <v>435.9</v>
      </c>
      <c r="J13" s="42">
        <v>-21.8</v>
      </c>
      <c r="K13" s="35"/>
      <c r="L13" s="36"/>
      <c r="M13" s="42">
        <v>21.8</v>
      </c>
      <c r="N13" s="36"/>
      <c r="O13" s="24" t="s">
        <v>42</v>
      </c>
    </row>
    <row r="14" spans="1:15" ht="21.75" customHeight="1">
      <c r="A14" s="14">
        <v>1.8</v>
      </c>
      <c r="B14" s="38" t="s">
        <v>24</v>
      </c>
      <c r="C14" s="35"/>
      <c r="D14" s="36"/>
      <c r="E14" s="12" t="s">
        <v>17</v>
      </c>
      <c r="F14" s="11">
        <v>0.1</v>
      </c>
      <c r="G14" s="13">
        <v>544.88</v>
      </c>
      <c r="H14" s="11">
        <v>517.65</v>
      </c>
      <c r="I14" s="13">
        <v>544.88</v>
      </c>
      <c r="J14" s="42">
        <v>-27.23</v>
      </c>
      <c r="K14" s="35"/>
      <c r="L14" s="36"/>
      <c r="M14" s="42">
        <v>27.23</v>
      </c>
      <c r="N14" s="36"/>
      <c r="O14" s="24" t="s">
        <v>43</v>
      </c>
    </row>
    <row r="15" spans="1:15" ht="37.5" customHeight="1">
      <c r="A15" s="14">
        <v>1.9</v>
      </c>
      <c r="B15" s="38" t="s">
        <v>25</v>
      </c>
      <c r="C15" s="35"/>
      <c r="D15" s="36"/>
      <c r="E15" s="15" t="s">
        <v>17</v>
      </c>
      <c r="F15" s="11">
        <v>0.07</v>
      </c>
      <c r="G15" s="16">
        <v>372.4</v>
      </c>
      <c r="H15" s="11">
        <v>355.42</v>
      </c>
      <c r="I15" s="16">
        <v>372.4</v>
      </c>
      <c r="J15" s="42">
        <v>-16.98</v>
      </c>
      <c r="K15" s="43"/>
      <c r="L15" s="44"/>
      <c r="M15" s="42">
        <v>16.98</v>
      </c>
      <c r="N15" s="44"/>
      <c r="O15" s="24" t="s">
        <v>44</v>
      </c>
    </row>
    <row r="16" spans="1:15" ht="14.25" customHeight="1">
      <c r="A16" s="17">
        <v>2</v>
      </c>
      <c r="B16" s="41" t="s">
        <v>26</v>
      </c>
      <c r="C16" s="43"/>
      <c r="D16" s="44"/>
      <c r="E16" s="12" t="s">
        <v>17</v>
      </c>
      <c r="F16" s="11">
        <v>2.98</v>
      </c>
      <c r="G16" s="13">
        <v>16143.32</v>
      </c>
      <c r="H16" s="11">
        <v>15119.76</v>
      </c>
      <c r="I16" s="13">
        <v>16143.32</v>
      </c>
      <c r="J16" s="42">
        <v>-1023.56</v>
      </c>
      <c r="K16" s="43"/>
      <c r="L16" s="44"/>
      <c r="M16" s="42">
        <v>1023.56</v>
      </c>
      <c r="N16" s="44"/>
      <c r="O16" s="24" t="s">
        <v>45</v>
      </c>
    </row>
    <row r="17" spans="1:15" ht="15" customHeight="1">
      <c r="A17" s="18">
        <v>3</v>
      </c>
      <c r="B17" s="41" t="s">
        <v>27</v>
      </c>
      <c r="C17" s="43"/>
      <c r="D17" s="44"/>
      <c r="E17" s="12" t="s">
        <v>17</v>
      </c>
      <c r="F17" s="11">
        <v>1.65</v>
      </c>
      <c r="G17" s="9"/>
      <c r="H17" s="11">
        <v>18129.37</v>
      </c>
      <c r="I17" s="9"/>
      <c r="J17" s="42">
        <v>18129.37</v>
      </c>
      <c r="K17" s="43"/>
      <c r="L17" s="44"/>
      <c r="M17" s="39"/>
      <c r="N17" s="44"/>
      <c r="O17" s="6"/>
    </row>
    <row r="18" spans="1:15" ht="15" customHeight="1">
      <c r="A18" s="14"/>
      <c r="B18" s="38" t="s">
        <v>28</v>
      </c>
      <c r="C18" s="43"/>
      <c r="D18" s="44"/>
      <c r="E18" s="12" t="s">
        <v>17</v>
      </c>
      <c r="F18" s="6"/>
      <c r="G18" s="13">
        <v>8927.28</v>
      </c>
      <c r="H18" s="11">
        <v>9055.97</v>
      </c>
      <c r="I18" s="9"/>
      <c r="J18" s="39"/>
      <c r="K18" s="43"/>
      <c r="L18" s="44"/>
      <c r="M18" s="39"/>
      <c r="N18" s="44"/>
      <c r="O18" s="6"/>
    </row>
    <row r="19" spans="1:15" ht="15" customHeight="1">
      <c r="A19" s="14"/>
      <c r="B19" s="38" t="s">
        <v>29</v>
      </c>
      <c r="C19" s="43"/>
      <c r="D19" s="44"/>
      <c r="E19" s="12" t="s">
        <v>17</v>
      </c>
      <c r="F19" s="6"/>
      <c r="G19" s="9"/>
      <c r="H19" s="11">
        <v>9073.4</v>
      </c>
      <c r="I19" s="9"/>
      <c r="J19" s="39"/>
      <c r="K19" s="43"/>
      <c r="L19" s="44"/>
      <c r="M19" s="39"/>
      <c r="N19" s="44"/>
      <c r="O19" s="6"/>
    </row>
    <row r="20" spans="1:15" ht="15" customHeight="1">
      <c r="A20" s="14"/>
      <c r="B20" s="38" t="s">
        <v>30</v>
      </c>
      <c r="C20" s="43"/>
      <c r="D20" s="44"/>
      <c r="E20" s="12" t="s">
        <v>17</v>
      </c>
      <c r="F20" s="6"/>
      <c r="G20" s="9"/>
      <c r="H20" s="6"/>
      <c r="I20" s="9"/>
      <c r="J20" s="39"/>
      <c r="K20" s="43"/>
      <c r="L20" s="44"/>
      <c r="M20" s="39"/>
      <c r="N20" s="44"/>
      <c r="O20" s="6"/>
    </row>
    <row r="21" spans="1:15" ht="15" customHeight="1">
      <c r="A21" s="10">
        <v>4</v>
      </c>
      <c r="B21" s="41" t="s">
        <v>31</v>
      </c>
      <c r="C21" s="43"/>
      <c r="D21" s="44"/>
      <c r="E21" s="19"/>
      <c r="F21" s="6"/>
      <c r="G21" s="7">
        <v>209856.52</v>
      </c>
      <c r="H21" s="11">
        <f>SUM(H22:H25)</f>
        <v>195845.24</v>
      </c>
      <c r="I21" s="7">
        <v>209856.52</v>
      </c>
      <c r="J21" s="42">
        <f>SUM(J22:L25)</f>
        <v>-14011.279999999999</v>
      </c>
      <c r="K21" s="43"/>
      <c r="L21" s="44"/>
      <c r="M21" s="42">
        <v>14011.28</v>
      </c>
      <c r="N21" s="44"/>
      <c r="O21" s="6"/>
    </row>
    <row r="22" spans="1:15" ht="15" customHeight="1">
      <c r="A22" s="4"/>
      <c r="B22" s="38" t="s">
        <v>33</v>
      </c>
      <c r="C22" s="43"/>
      <c r="D22" s="44"/>
      <c r="E22" s="5" t="s">
        <v>17</v>
      </c>
      <c r="F22" s="6"/>
      <c r="G22" s="7">
        <v>36374.32</v>
      </c>
      <c r="H22" s="11">
        <v>33047.39</v>
      </c>
      <c r="I22" s="7">
        <v>36374.32</v>
      </c>
      <c r="J22" s="42">
        <v>-3326.93</v>
      </c>
      <c r="K22" s="43"/>
      <c r="L22" s="44"/>
      <c r="M22" s="42">
        <v>3326.93</v>
      </c>
      <c r="N22" s="44"/>
      <c r="O22" s="24" t="s">
        <v>47</v>
      </c>
    </row>
    <row r="23" spans="1:15" ht="15" customHeight="1">
      <c r="A23" s="4"/>
      <c r="B23" s="38" t="s">
        <v>34</v>
      </c>
      <c r="C23" s="43"/>
      <c r="D23" s="44"/>
      <c r="E23" s="5" t="s">
        <v>17</v>
      </c>
      <c r="F23" s="6"/>
      <c r="G23" s="20" t="s">
        <v>32</v>
      </c>
      <c r="H23" s="11" t="s">
        <v>32</v>
      </c>
      <c r="I23" s="20" t="s">
        <v>32</v>
      </c>
      <c r="J23" s="39"/>
      <c r="K23" s="43"/>
      <c r="L23" s="44"/>
      <c r="M23" s="39"/>
      <c r="N23" s="40"/>
      <c r="O23" s="6"/>
    </row>
    <row r="24" spans="1:15" ht="15" customHeight="1">
      <c r="A24" s="21"/>
      <c r="B24" s="38" t="s">
        <v>35</v>
      </c>
      <c r="C24" s="43"/>
      <c r="D24" s="44"/>
      <c r="E24" s="22" t="s">
        <v>17</v>
      </c>
      <c r="F24" s="6"/>
      <c r="G24" s="11">
        <v>24028.23</v>
      </c>
      <c r="H24" s="11">
        <v>21606.02</v>
      </c>
      <c r="I24" s="11">
        <v>24028.23</v>
      </c>
      <c r="J24" s="42">
        <v>-2422.21</v>
      </c>
      <c r="K24" s="43"/>
      <c r="L24" s="44"/>
      <c r="M24" s="42">
        <v>2422.21</v>
      </c>
      <c r="N24" s="44"/>
      <c r="O24" s="24" t="s">
        <v>47</v>
      </c>
    </row>
    <row r="25" spans="1:15" ht="22.5" customHeight="1">
      <c r="A25" s="14"/>
      <c r="B25" s="38" t="s">
        <v>36</v>
      </c>
      <c r="C25" s="43"/>
      <c r="D25" s="44"/>
      <c r="E25" s="23" t="s">
        <v>17</v>
      </c>
      <c r="F25" s="6"/>
      <c r="G25" s="11">
        <v>149453.97</v>
      </c>
      <c r="H25" s="11">
        <v>141191.83</v>
      </c>
      <c r="I25" s="11">
        <v>149453.97</v>
      </c>
      <c r="J25" s="42">
        <v>-8262.14</v>
      </c>
      <c r="K25" s="43"/>
      <c r="L25" s="44"/>
      <c r="M25" s="42">
        <v>8262.14</v>
      </c>
      <c r="N25" s="44"/>
      <c r="O25" s="24" t="s">
        <v>46</v>
      </c>
    </row>
    <row r="26" ht="15" customHeight="1"/>
    <row r="28" spans="7:14" ht="12.75">
      <c r="G28" s="27" t="s">
        <v>48</v>
      </c>
      <c r="H28" s="27"/>
      <c r="I28" s="27"/>
      <c r="J28" s="27"/>
      <c r="K28" s="27"/>
      <c r="L28" s="27"/>
      <c r="M28" s="27"/>
      <c r="N28" s="27"/>
    </row>
    <row r="29" spans="7:14" ht="12.75">
      <c r="G29" s="25"/>
      <c r="H29" s="25"/>
      <c r="I29" s="25"/>
      <c r="J29" s="25"/>
      <c r="K29" s="25"/>
      <c r="L29" s="25"/>
      <c r="M29" s="25"/>
      <c r="N29" s="25"/>
    </row>
    <row r="30" spans="1:3" ht="12.75">
      <c r="A30" s="26" t="s">
        <v>49</v>
      </c>
      <c r="B30" s="26"/>
      <c r="C30" s="26"/>
    </row>
    <row r="31" spans="1:12" ht="12.75">
      <c r="A31" s="26" t="s">
        <v>50</v>
      </c>
      <c r="B31" s="26"/>
      <c r="G31" s="27" t="s">
        <v>51</v>
      </c>
      <c r="H31" s="27"/>
      <c r="I31" s="27"/>
      <c r="J31" s="27"/>
      <c r="K31" s="27"/>
      <c r="L31" s="27"/>
    </row>
    <row r="32" spans="1:2" ht="12.75">
      <c r="A32" s="26" t="s">
        <v>52</v>
      </c>
      <c r="B32" s="26"/>
    </row>
  </sheetData>
  <sheetProtection/>
  <mergeCells count="74"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G28:N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A30:C30"/>
    <mergeCell ref="A31:B31"/>
    <mergeCell ref="G31:L31"/>
    <mergeCell ref="A32:B32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Дмитрий Захарчук</cp:lastModifiedBy>
  <dcterms:created xsi:type="dcterms:W3CDTF">2016-03-12T07:49:35Z</dcterms:created>
  <dcterms:modified xsi:type="dcterms:W3CDTF">2016-03-29T10:25:09Z</dcterms:modified>
  <cp:category/>
  <cp:version/>
  <cp:contentType/>
  <cp:contentStatus/>
</cp:coreProperties>
</file>