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ер.Калинина 5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/>
  <c r="F42"/>
  <c r="O29"/>
</calcChain>
</file>

<file path=xl/sharedStrings.xml><?xml version="1.0" encoding="utf-8"?>
<sst xmlns="http://schemas.openxmlformats.org/spreadsheetml/2006/main" count="99" uniqueCount="70">
  <si>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</si>
  <si>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</si>
  <si>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</si>
  <si>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</si>
  <si>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</si>
  <si>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</si>
  <si>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</si>
  <si>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</si>
  <si>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</si>
  <si>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</si>
  <si>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</si>
  <si>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</si>
  <si>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</si>
  <si>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</si>
  <si>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</si>
  <si>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</si>
  <si>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</si>
  <si>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</si>
  <si>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</si>
  <si>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 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</si>
  <si>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</si>
  <si>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</si>
  <si>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</si>
  <si>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</si>
  <si>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</si>
  <si>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</si>
  <si>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</si>
  <si>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</si>
  <si>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</si>
  <si>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</si>
  <si>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</si>
  <si>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</si>
  <si>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</si>
  <si>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</si>
  <si>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</si>
  <si>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</si>
  <si>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</si>
  <si>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</si>
  <si>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</si>
  <si>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</si>
  <si>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</si>
  <si>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</si>
  <si>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</si>
  <si>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</si>
  <si>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</si>
  <si>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</si>
  <si>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</si>
  <si>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</si>
  <si>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</si>
  <si>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</si>
  <si>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рем.трубопр.и замена зап.армат.на сист.ХВС кв.89</t>
  </si>
  <si>
    <t>рем.трубопровода на сист.ЦО в под.пом.</t>
  </si>
  <si>
    <t>замена зап.арматуры на вводе сист.ХВС кв.19</t>
  </si>
  <si>
    <t>рем.сист.эл.снабжения с устан.автом.выкл.</t>
  </si>
  <si>
    <t>зам.шар.крана на вводе сист.ЦО</t>
  </si>
  <si>
    <t>утилизация листвы</t>
  </si>
  <si>
    <t>Оплата провайдеров за 2019г.</t>
  </si>
  <si>
    <t>ОАО "ВымпелКом"</t>
  </si>
  <si>
    <t>ОАО "Ростелеком"</t>
  </si>
  <si>
    <t>"Комстар-Регионы"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</si>
  <si>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</si>
  <si>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</si>
  <si>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</si>
  <si>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</si>
  <si>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</si>
  <si>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</si>
  <si>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 xml:space="preserve">   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</si>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</sst>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right" vertical="top"/>
    </xf>
    <xf numFmtId="0" fontId="5" fillId="0" borderId="0">
      <alignment horizontal="right" vertical="top"/>
    </xf>
    <xf numFmtId="0" fontId="5" fillId="0" borderId="0">
      <alignment horizontal="right" vertical="top"/>
    </xf>
    <xf numFmtId="164" fontId="11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 applyAlignment="1">
      <alignment wrapText="1"/>
    </xf>
    <xf numFmtId="0" fontId="3" fillId="0" borderId="1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1" xfId="5" quotePrefix="1" applyFont="1" applyBorder="1" applyAlignment="1">
      <alignment horizontal="center" vertical="center" wrapText="1"/>
    </xf>
    <xf numFmtId="0" fontId="5" fillId="0" borderId="5" xfId="6" applyBorder="1" applyAlignment="1">
      <alignment horizontal="left" vertical="top" wrapText="1"/>
    </xf>
    <xf numFmtId="2" fontId="3" fillId="0" borderId="3" xfId="8" applyNumberFormat="1" applyFont="1" applyBorder="1" applyAlignment="1">
      <alignment horizontal="left" vertical="top" wrapText="1"/>
    </xf>
    <xf numFmtId="0" fontId="5" fillId="0" borderId="1" xfId="9" applyBorder="1" applyAlignment="1">
      <alignment horizontal="right" vertical="top" wrapText="1"/>
    </xf>
    <xf numFmtId="2" fontId="3" fillId="0" borderId="6" xfId="9" applyNumberFormat="1" applyFont="1" applyBorder="1" applyAlignment="1">
      <alignment horizontal="right" vertical="top" wrapText="1"/>
    </xf>
    <xf numFmtId="2" fontId="5" fillId="0" borderId="3" xfId="8" applyNumberFormat="1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2" fontId="5" fillId="0" borderId="6" xfId="9" applyNumberFormat="1" applyBorder="1" applyAlignment="1">
      <alignment horizontal="right" vertical="top" wrapText="1"/>
    </xf>
    <xf numFmtId="0" fontId="5" fillId="0" borderId="7" xfId="9" applyBorder="1" applyAlignment="1">
      <alignment horizontal="right" vertical="top" wrapText="1"/>
    </xf>
    <xf numFmtId="0" fontId="1" fillId="0" borderId="8" xfId="1" applyBorder="1" applyAlignment="1">
      <alignment wrapText="1"/>
    </xf>
    <xf numFmtId="0" fontId="5" fillId="0" borderId="0" xfId="9" applyBorder="1" applyAlignment="1">
      <alignment horizontal="right" vertical="top" wrapText="1"/>
    </xf>
    <xf numFmtId="0" fontId="1" fillId="0" borderId="0" xfId="1" applyBorder="1" applyAlignment="1">
      <alignment wrapText="1"/>
    </xf>
    <xf numFmtId="0" fontId="1" fillId="0" borderId="9" xfId="1" applyBorder="1" applyAlignment="1">
      <alignment wrapText="1"/>
    </xf>
    <xf numFmtId="0" fontId="5" fillId="0" borderId="8" xfId="9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1" xfId="9" applyNumberFormat="1" applyBorder="1" applyAlignment="1">
      <alignment horizontal="right" vertical="top" wrapText="1"/>
    </xf>
    <xf numFmtId="0" fontId="5" fillId="0" borderId="1" xfId="14" applyBorder="1" applyAlignment="1">
      <alignment vertical="top" wrapText="1"/>
    </xf>
    <xf numFmtId="0" fontId="7" fillId="0" borderId="1" xfId="9" applyFont="1" applyBorder="1" applyAlignment="1">
      <alignment horizontal="left" vertical="center" wrapText="1"/>
    </xf>
    <xf numFmtId="0" fontId="5" fillId="0" borderId="1" xfId="6" applyBorder="1" applyAlignment="1">
      <alignment horizontal="left" vertical="top" wrapText="1"/>
    </xf>
    <xf numFmtId="0" fontId="5" fillId="0" borderId="14" xfId="12" applyBorder="1" applyAlignment="1">
      <alignment horizontal="left" vertical="top" wrapText="1"/>
    </xf>
    <xf numFmtId="2" fontId="5" fillId="0" borderId="14" xfId="14" applyNumberFormat="1" applyBorder="1" applyAlignment="1">
      <alignment horizontal="right" vertical="top" wrapText="1"/>
    </xf>
    <xf numFmtId="2" fontId="5" fillId="0" borderId="0" xfId="15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6" fillId="0" borderId="0" xfId="1" applyFont="1" applyAlignment="1">
      <alignment wrapText="1"/>
    </xf>
    <xf numFmtId="0" fontId="5" fillId="0" borderId="10" xfId="9" applyBorder="1" applyAlignment="1">
      <alignment horizontal="right" vertical="top" wrapText="1"/>
    </xf>
    <xf numFmtId="0" fontId="5" fillId="0" borderId="3" xfId="8" applyBorder="1" applyAlignment="1">
      <alignment horizontal="left" vertical="top" wrapText="1"/>
    </xf>
    <xf numFmtId="0" fontId="5" fillId="0" borderId="7" xfId="6" applyBorder="1" applyAlignment="1">
      <alignment horizontal="left" vertical="top" wrapText="1"/>
    </xf>
    <xf numFmtId="0" fontId="7" fillId="0" borderId="1" xfId="9" applyFont="1" applyBorder="1" applyAlignment="1">
      <alignment horizontal="left" vertical="top" wrapText="1"/>
    </xf>
    <xf numFmtId="2" fontId="1" fillId="0" borderId="1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2" fontId="6" fillId="2" borderId="0" xfId="1" applyNumberFormat="1" applyFont="1" applyFill="1" applyBorder="1" applyAlignment="1">
      <alignment wrapText="1"/>
    </xf>
    <xf numFmtId="0" fontId="1" fillId="2" borderId="0" xfId="1" applyFill="1" applyAlignment="1">
      <alignment wrapText="1"/>
    </xf>
    <xf numFmtId="0" fontId="9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wrapText="1"/>
    </xf>
    <xf numFmtId="0" fontId="1" fillId="2" borderId="0" xfId="1" applyFill="1" applyBorder="1" applyAlignment="1">
      <alignment wrapText="1"/>
    </xf>
    <xf numFmtId="0" fontId="1" fillId="0" borderId="0" xfId="1" applyFill="1" applyAlignment="1">
      <alignment wrapText="1"/>
    </xf>
    <xf numFmtId="2" fontId="1" fillId="0" borderId="1" xfId="1" applyNumberFormat="1" applyBorder="1" applyAlignment="1">
      <alignment horizontal="center" vertical="center" wrapText="1"/>
    </xf>
    <xf numFmtId="164" fontId="1" fillId="0" borderId="1" xfId="18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0" fontId="10" fillId="0" borderId="1" xfId="1" applyFon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164" fontId="1" fillId="0" borderId="2" xfId="18" applyFont="1" applyBorder="1" applyAlignment="1">
      <alignment horizontal="center"/>
    </xf>
    <xf numFmtId="164" fontId="1" fillId="0" borderId="3" xfId="18" applyFont="1" applyBorder="1" applyAlignment="1">
      <alignment horizontal="center"/>
    </xf>
    <xf numFmtId="164" fontId="1" fillId="0" borderId="4" xfId="18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/>
    <xf numFmtId="0" fontId="1" fillId="0" borderId="0" xfId="1" applyAlignment="1"/>
    <xf numFmtId="0" fontId="1" fillId="2" borderId="1" xfId="1" applyFont="1" applyFill="1" applyBorder="1" applyAlignment="1">
      <alignment vertical="center" wrapText="1"/>
    </xf>
    <xf numFmtId="4" fontId="8" fillId="2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2" borderId="2" xfId="1" applyFill="1" applyBorder="1" applyAlignment="1">
      <alignment horizontal="left" vertical="justify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6" fillId="2" borderId="1" xfId="1" applyFont="1" applyFill="1" applyBorder="1" applyAlignment="1">
      <alignment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right" vertical="center" wrapText="1"/>
    </xf>
    <xf numFmtId="0" fontId="5" fillId="0" borderId="2" xfId="7" quotePrefix="1" applyBorder="1" applyAlignment="1">
      <alignment horizontal="left" vertical="top" wrapText="1"/>
    </xf>
    <xf numFmtId="0" fontId="1" fillId="0" borderId="3" xfId="1" applyBorder="1" applyAlignment="1">
      <alignment vertical="top" wrapText="1"/>
    </xf>
    <xf numFmtId="0" fontId="1" fillId="0" borderId="4" xfId="1" applyBorder="1" applyAlignment="1">
      <alignment vertical="top" wrapText="1"/>
    </xf>
    <xf numFmtId="2" fontId="5" fillId="0" borderId="2" xfId="9" applyNumberFormat="1" applyBorder="1" applyAlignment="1">
      <alignment horizontal="right" vertical="top" wrapText="1"/>
    </xf>
    <xf numFmtId="0" fontId="5" fillId="0" borderId="2" xfId="9" applyBorder="1" applyAlignment="1">
      <alignment horizontal="right" vertical="top" wrapText="1"/>
    </xf>
    <xf numFmtId="0" fontId="1" fillId="0" borderId="4" xfId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3" fillId="0" borderId="2" xfId="11" quotePrefix="1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3" fillId="0" borderId="2" xfId="9" applyFont="1" applyBorder="1" applyAlignment="1">
      <alignment horizontal="right" vertical="top" wrapText="1"/>
    </xf>
    <xf numFmtId="0" fontId="3" fillId="0" borderId="4" xfId="9" applyFont="1" applyBorder="1" applyAlignment="1">
      <alignment horizontal="right" vertical="top" wrapText="1"/>
    </xf>
    <xf numFmtId="2" fontId="5" fillId="0" borderId="7" xfId="9" applyNumberFormat="1" applyBorder="1" applyAlignment="1">
      <alignment horizontal="right" vertical="top" wrapText="1"/>
    </xf>
    <xf numFmtId="0" fontId="1" fillId="0" borderId="8" xfId="1" applyBorder="1" applyAlignment="1">
      <alignment vertical="top" wrapText="1"/>
    </xf>
    <xf numFmtId="0" fontId="1" fillId="0" borderId="11" xfId="1" applyBorder="1" applyAlignment="1">
      <alignment vertical="top" wrapText="1"/>
    </xf>
    <xf numFmtId="0" fontId="1" fillId="0" borderId="13" xfId="1" applyBorder="1" applyAlignment="1">
      <alignment vertical="top" wrapText="1"/>
    </xf>
    <xf numFmtId="0" fontId="1" fillId="0" borderId="9" xfId="1" applyBorder="1" applyAlignment="1">
      <alignment vertical="top" wrapText="1"/>
    </xf>
    <xf numFmtId="0" fontId="1" fillId="0" borderId="12" xfId="1" applyBorder="1" applyAlignment="1">
      <alignment vertical="top" wrapText="1"/>
    </xf>
    <xf numFmtId="0" fontId="5" fillId="0" borderId="7" xfId="9" applyBorder="1" applyAlignment="1">
      <alignment horizontal="right" vertical="top" wrapText="1"/>
    </xf>
    <xf numFmtId="0" fontId="5" fillId="0" borderId="6" xfId="9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5" fillId="0" borderId="2" xfId="13" quotePrefix="1" applyBorder="1" applyAlignment="1">
      <alignment horizontal="left" vertical="top" wrapText="1"/>
    </xf>
    <xf numFmtId="2" fontId="5" fillId="0" borderId="2" xfId="14" applyNumberFormat="1" applyBorder="1" applyAlignment="1">
      <alignment horizontal="right" vertical="top" wrapText="1"/>
    </xf>
    <xf numFmtId="2" fontId="5" fillId="0" borderId="2" xfId="16" applyNumberFormat="1" applyBorder="1" applyAlignment="1">
      <alignment horizontal="right" vertical="top" wrapText="1"/>
    </xf>
    <xf numFmtId="0" fontId="5" fillId="0" borderId="2" xfId="15" applyBorder="1" applyAlignment="1">
      <alignment horizontal="right" vertical="top" wrapText="1"/>
    </xf>
    <xf numFmtId="0" fontId="5" fillId="0" borderId="4" xfId="15" applyBorder="1" applyAlignment="1">
      <alignment horizontal="right" vertical="top" wrapText="1"/>
    </xf>
    <xf numFmtId="0" fontId="5" fillId="0" borderId="6" xfId="6" applyBorder="1" applyAlignment="1">
      <alignment horizontal="left" vertical="top" wrapText="1"/>
    </xf>
    <xf numFmtId="0" fontId="1" fillId="0" borderId="10" xfId="1" applyBorder="1" applyAlignment="1">
      <alignment vertical="top" wrapText="1"/>
    </xf>
    <xf numFmtId="0" fontId="5" fillId="0" borderId="7" xfId="7" quotePrefix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5" fillId="0" borderId="6" xfId="14" applyBorder="1" applyAlignment="1">
      <alignment horizontal="left" vertical="top" wrapText="1"/>
    </xf>
    <xf numFmtId="0" fontId="5" fillId="0" borderId="10" xfId="14" applyBorder="1" applyAlignment="1">
      <alignment horizontal="left" vertical="top" wrapText="1"/>
    </xf>
    <xf numFmtId="0" fontId="5" fillId="0" borderId="7" xfId="15" applyBorder="1" applyAlignment="1">
      <alignment horizontal="right" vertical="top" wrapText="1"/>
    </xf>
    <xf numFmtId="0" fontId="5" fillId="0" borderId="8" xfId="15" applyBorder="1" applyAlignment="1">
      <alignment horizontal="right" vertical="top" wrapText="1"/>
    </xf>
    <xf numFmtId="0" fontId="5" fillId="0" borderId="11" xfId="15" applyBorder="1" applyAlignment="1">
      <alignment horizontal="right" vertical="top" wrapText="1"/>
    </xf>
    <xf numFmtId="0" fontId="5" fillId="0" borderId="13" xfId="15" applyBorder="1" applyAlignment="1">
      <alignment horizontal="right" vertical="top" wrapText="1"/>
    </xf>
    <xf numFmtId="2" fontId="5" fillId="0" borderId="2" xfId="17" applyNumberForma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9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12" xfId="1" applyBorder="1" applyAlignment="1">
      <alignment wrapText="1"/>
    </xf>
    <xf numFmtId="0" fontId="1" fillId="0" borderId="13" xfId="1" applyBorder="1" applyAlignment="1">
      <alignment wrapText="1"/>
    </xf>
    <xf numFmtId="0" fontId="5" fillId="0" borderId="10" xfId="9" applyBorder="1" applyAlignment="1">
      <alignment horizontal="left" vertical="top" wrapText="1"/>
    </xf>
    <xf numFmtId="0" fontId="5" fillId="0" borderId="6" xfId="12" applyBorder="1" applyAlignment="1">
      <alignment horizontal="left" vertical="top" wrapText="1"/>
    </xf>
    <xf numFmtId="0" fontId="5" fillId="0" borderId="10" xfId="12" applyBorder="1" applyAlignment="1">
      <alignment horizontal="left" vertical="top" wrapText="1"/>
    </xf>
    <xf numFmtId="0" fontId="5" fillId="0" borderId="7" xfId="13" quotePrefix="1" applyBorder="1" applyAlignment="1">
      <alignment horizontal="left" vertical="top" wrapText="1"/>
    </xf>
    <xf numFmtId="2" fontId="5" fillId="0" borderId="6" xfId="14" applyNumberFormat="1" applyBorder="1" applyAlignment="1">
      <alignment horizontal="right" vertical="top" wrapText="1"/>
    </xf>
    <xf numFmtId="2" fontId="5" fillId="0" borderId="9" xfId="15" applyNumberFormat="1" applyBorder="1" applyAlignment="1">
      <alignment horizontal="right" vertical="top" wrapText="1"/>
    </xf>
    <xf numFmtId="2" fontId="5" fillId="0" borderId="7" xfId="14" applyNumberFormat="1" applyBorder="1" applyAlignment="1">
      <alignment horizontal="right" vertical="top" wrapText="1"/>
    </xf>
    <xf numFmtId="2" fontId="5" fillId="0" borderId="7" xfId="16" applyNumberFormat="1" applyBorder="1" applyAlignment="1">
      <alignment horizontal="right" vertical="top" wrapText="1"/>
    </xf>
    <xf numFmtId="0" fontId="5" fillId="0" borderId="2" xfId="7" applyFont="1" applyBorder="1" applyAlignment="1">
      <alignment horizontal="left" vertical="top" wrapText="1"/>
    </xf>
    <xf numFmtId="0" fontId="1" fillId="0" borderId="3" xfId="1" applyBorder="1" applyAlignment="1">
      <alignment wrapText="1"/>
    </xf>
    <xf numFmtId="0" fontId="3" fillId="0" borderId="6" xfId="10" applyBorder="1" applyAlignment="1">
      <alignment horizontal="left" vertical="top" wrapText="1"/>
    </xf>
    <xf numFmtId="0" fontId="3" fillId="0" borderId="7" xfId="11" quotePrefix="1" applyBorder="1" applyAlignment="1">
      <alignment horizontal="left" vertical="top" wrapText="1"/>
    </xf>
    <xf numFmtId="0" fontId="3" fillId="0" borderId="2" xfId="7" applyFont="1" applyBorder="1" applyAlignment="1">
      <alignment horizontal="left" vertical="top"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5" fillId="0" borderId="3" xfId="9" applyBorder="1" applyAlignment="1">
      <alignment horizontal="righ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0" xfId="4" quotePrefix="1" applyAlignment="1">
      <alignment horizontal="center" vertical="top" wrapText="1"/>
    </xf>
    <xf numFmtId="0" fontId="4" fillId="0" borderId="0" xfId="4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applyBorder="1" applyAlignment="1">
      <alignment horizontal="center" vertical="center" wrapText="1"/>
    </xf>
  </cellXfs>
  <cellStyles count="19">
    <cellStyle name="S0" xfId="7"/>
    <cellStyle name="S1" xfId="9"/>
    <cellStyle name="S10" xfId="12"/>
    <cellStyle name="S11" xfId="13"/>
    <cellStyle name="S13" xfId="14"/>
    <cellStyle name="S14" xfId="15"/>
    <cellStyle name="S15" xfId="16"/>
    <cellStyle name="S16" xfId="17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>
      <selection activeCell="H26" sqref="H2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9" style="1"/>
    <col min="7" max="7" width="0.125" style="1" customWidth="1"/>
    <col min="8" max="8" width="10.875" style="1" customWidth="1"/>
    <col min="9" max="9" width="0.125" style="1" customWidth="1"/>
    <col min="10" max="10" width="10.875" style="1" customWidth="1"/>
    <col min="11" max="11" width="0.25" style="1" customWidth="1"/>
    <col min="12" max="12" width="0.125" style="1" customWidth="1"/>
    <col min="13" max="13" width="8.75" style="1" customWidth="1"/>
    <col min="14" max="14" width="0.125" style="1" customWidth="1"/>
    <col min="15" max="15" width="2.125" style="1" customWidth="1"/>
    <col min="16" max="16" width="2" style="1" customWidth="1"/>
    <col min="17" max="17" width="6" style="1" customWidth="1"/>
    <col min="18" max="18" width="2.25" style="1" customWidth="1"/>
    <col min="19" max="19" width="5.875" style="1" customWidth="1"/>
    <col min="20" max="20" width="24.875" style="1" customWidth="1"/>
    <col min="21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9" style="1"/>
    <col min="263" max="263" width="0.125" style="1" customWidth="1"/>
    <col min="264" max="264" width="10.875" style="1" customWidth="1"/>
    <col min="265" max="265" width="0.125" style="1" customWidth="1"/>
    <col min="266" max="266" width="10.875" style="1" customWidth="1"/>
    <col min="267" max="267" width="0.25" style="1" customWidth="1"/>
    <col min="268" max="268" width="0.125" style="1" customWidth="1"/>
    <col min="269" max="269" width="8.75" style="1" customWidth="1"/>
    <col min="270" max="270" width="0.125" style="1" customWidth="1"/>
    <col min="271" max="271" width="2.125" style="1" customWidth="1"/>
    <col min="272" max="272" width="2" style="1" customWidth="1"/>
    <col min="273" max="273" width="6" style="1" customWidth="1"/>
    <col min="274" max="274" width="2.25" style="1" customWidth="1"/>
    <col min="275" max="275" width="5.875" style="1" customWidth="1"/>
    <col min="276" max="276" width="24.875" style="1" customWidth="1"/>
    <col min="277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9" style="1"/>
    <col min="519" max="519" width="0.125" style="1" customWidth="1"/>
    <col min="520" max="520" width="10.875" style="1" customWidth="1"/>
    <col min="521" max="521" width="0.125" style="1" customWidth="1"/>
    <col min="522" max="522" width="10.875" style="1" customWidth="1"/>
    <col min="523" max="523" width="0.25" style="1" customWidth="1"/>
    <col min="524" max="524" width="0.125" style="1" customWidth="1"/>
    <col min="525" max="525" width="8.75" style="1" customWidth="1"/>
    <col min="526" max="526" width="0.125" style="1" customWidth="1"/>
    <col min="527" max="527" width="2.125" style="1" customWidth="1"/>
    <col min="528" max="528" width="2" style="1" customWidth="1"/>
    <col min="529" max="529" width="6" style="1" customWidth="1"/>
    <col min="530" max="530" width="2.25" style="1" customWidth="1"/>
    <col min="531" max="531" width="5.875" style="1" customWidth="1"/>
    <col min="532" max="532" width="24.875" style="1" customWidth="1"/>
    <col min="533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9" style="1"/>
    <col min="775" max="775" width="0.125" style="1" customWidth="1"/>
    <col min="776" max="776" width="10.875" style="1" customWidth="1"/>
    <col min="777" max="777" width="0.125" style="1" customWidth="1"/>
    <col min="778" max="778" width="10.875" style="1" customWidth="1"/>
    <col min="779" max="779" width="0.25" style="1" customWidth="1"/>
    <col min="780" max="780" width="0.125" style="1" customWidth="1"/>
    <col min="781" max="781" width="8.75" style="1" customWidth="1"/>
    <col min="782" max="782" width="0.125" style="1" customWidth="1"/>
    <col min="783" max="783" width="2.125" style="1" customWidth="1"/>
    <col min="784" max="784" width="2" style="1" customWidth="1"/>
    <col min="785" max="785" width="6" style="1" customWidth="1"/>
    <col min="786" max="786" width="2.25" style="1" customWidth="1"/>
    <col min="787" max="787" width="5.875" style="1" customWidth="1"/>
    <col min="788" max="788" width="24.875" style="1" customWidth="1"/>
    <col min="789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9" style="1"/>
    <col min="1031" max="1031" width="0.125" style="1" customWidth="1"/>
    <col min="1032" max="1032" width="10.875" style="1" customWidth="1"/>
    <col min="1033" max="1033" width="0.125" style="1" customWidth="1"/>
    <col min="1034" max="1034" width="10.875" style="1" customWidth="1"/>
    <col min="1035" max="1035" width="0.25" style="1" customWidth="1"/>
    <col min="1036" max="1036" width="0.125" style="1" customWidth="1"/>
    <col min="1037" max="1037" width="8.75" style="1" customWidth="1"/>
    <col min="1038" max="1038" width="0.125" style="1" customWidth="1"/>
    <col min="1039" max="1039" width="2.125" style="1" customWidth="1"/>
    <col min="1040" max="1040" width="2" style="1" customWidth="1"/>
    <col min="1041" max="1041" width="6" style="1" customWidth="1"/>
    <col min="1042" max="1042" width="2.25" style="1" customWidth="1"/>
    <col min="1043" max="1043" width="5.875" style="1" customWidth="1"/>
    <col min="1044" max="1044" width="24.875" style="1" customWidth="1"/>
    <col min="1045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9" style="1"/>
    <col min="1287" max="1287" width="0.125" style="1" customWidth="1"/>
    <col min="1288" max="1288" width="10.875" style="1" customWidth="1"/>
    <col min="1289" max="1289" width="0.125" style="1" customWidth="1"/>
    <col min="1290" max="1290" width="10.875" style="1" customWidth="1"/>
    <col min="1291" max="1291" width="0.25" style="1" customWidth="1"/>
    <col min="1292" max="1292" width="0.125" style="1" customWidth="1"/>
    <col min="1293" max="1293" width="8.75" style="1" customWidth="1"/>
    <col min="1294" max="1294" width="0.125" style="1" customWidth="1"/>
    <col min="1295" max="1295" width="2.125" style="1" customWidth="1"/>
    <col min="1296" max="1296" width="2" style="1" customWidth="1"/>
    <col min="1297" max="1297" width="6" style="1" customWidth="1"/>
    <col min="1298" max="1298" width="2.25" style="1" customWidth="1"/>
    <col min="1299" max="1299" width="5.875" style="1" customWidth="1"/>
    <col min="1300" max="1300" width="24.875" style="1" customWidth="1"/>
    <col min="1301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9" style="1"/>
    <col min="1543" max="1543" width="0.125" style="1" customWidth="1"/>
    <col min="1544" max="1544" width="10.875" style="1" customWidth="1"/>
    <col min="1545" max="1545" width="0.125" style="1" customWidth="1"/>
    <col min="1546" max="1546" width="10.875" style="1" customWidth="1"/>
    <col min="1547" max="1547" width="0.25" style="1" customWidth="1"/>
    <col min="1548" max="1548" width="0.125" style="1" customWidth="1"/>
    <col min="1549" max="1549" width="8.75" style="1" customWidth="1"/>
    <col min="1550" max="1550" width="0.125" style="1" customWidth="1"/>
    <col min="1551" max="1551" width="2.125" style="1" customWidth="1"/>
    <col min="1552" max="1552" width="2" style="1" customWidth="1"/>
    <col min="1553" max="1553" width="6" style="1" customWidth="1"/>
    <col min="1554" max="1554" width="2.25" style="1" customWidth="1"/>
    <col min="1555" max="1555" width="5.875" style="1" customWidth="1"/>
    <col min="1556" max="1556" width="24.875" style="1" customWidth="1"/>
    <col min="1557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9" style="1"/>
    <col min="1799" max="1799" width="0.125" style="1" customWidth="1"/>
    <col min="1800" max="1800" width="10.875" style="1" customWidth="1"/>
    <col min="1801" max="1801" width="0.125" style="1" customWidth="1"/>
    <col min="1802" max="1802" width="10.875" style="1" customWidth="1"/>
    <col min="1803" max="1803" width="0.25" style="1" customWidth="1"/>
    <col min="1804" max="1804" width="0.125" style="1" customWidth="1"/>
    <col min="1805" max="1805" width="8.75" style="1" customWidth="1"/>
    <col min="1806" max="1806" width="0.125" style="1" customWidth="1"/>
    <col min="1807" max="1807" width="2.125" style="1" customWidth="1"/>
    <col min="1808" max="1808" width="2" style="1" customWidth="1"/>
    <col min="1809" max="1809" width="6" style="1" customWidth="1"/>
    <col min="1810" max="1810" width="2.25" style="1" customWidth="1"/>
    <col min="1811" max="1811" width="5.875" style="1" customWidth="1"/>
    <col min="1812" max="1812" width="24.875" style="1" customWidth="1"/>
    <col min="1813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9" style="1"/>
    <col min="2055" max="2055" width="0.125" style="1" customWidth="1"/>
    <col min="2056" max="2056" width="10.875" style="1" customWidth="1"/>
    <col min="2057" max="2057" width="0.125" style="1" customWidth="1"/>
    <col min="2058" max="2058" width="10.875" style="1" customWidth="1"/>
    <col min="2059" max="2059" width="0.25" style="1" customWidth="1"/>
    <col min="2060" max="2060" width="0.125" style="1" customWidth="1"/>
    <col min="2061" max="2061" width="8.75" style="1" customWidth="1"/>
    <col min="2062" max="2062" width="0.125" style="1" customWidth="1"/>
    <col min="2063" max="2063" width="2.125" style="1" customWidth="1"/>
    <col min="2064" max="2064" width="2" style="1" customWidth="1"/>
    <col min="2065" max="2065" width="6" style="1" customWidth="1"/>
    <col min="2066" max="2066" width="2.25" style="1" customWidth="1"/>
    <col min="2067" max="2067" width="5.875" style="1" customWidth="1"/>
    <col min="2068" max="2068" width="24.875" style="1" customWidth="1"/>
    <col min="2069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9" style="1"/>
    <col min="2311" max="2311" width="0.125" style="1" customWidth="1"/>
    <col min="2312" max="2312" width="10.875" style="1" customWidth="1"/>
    <col min="2313" max="2313" width="0.125" style="1" customWidth="1"/>
    <col min="2314" max="2314" width="10.875" style="1" customWidth="1"/>
    <col min="2315" max="2315" width="0.25" style="1" customWidth="1"/>
    <col min="2316" max="2316" width="0.125" style="1" customWidth="1"/>
    <col min="2317" max="2317" width="8.75" style="1" customWidth="1"/>
    <col min="2318" max="2318" width="0.125" style="1" customWidth="1"/>
    <col min="2319" max="2319" width="2.125" style="1" customWidth="1"/>
    <col min="2320" max="2320" width="2" style="1" customWidth="1"/>
    <col min="2321" max="2321" width="6" style="1" customWidth="1"/>
    <col min="2322" max="2322" width="2.25" style="1" customWidth="1"/>
    <col min="2323" max="2323" width="5.875" style="1" customWidth="1"/>
    <col min="2324" max="2324" width="24.875" style="1" customWidth="1"/>
    <col min="2325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9" style="1"/>
    <col min="2567" max="2567" width="0.125" style="1" customWidth="1"/>
    <col min="2568" max="2568" width="10.875" style="1" customWidth="1"/>
    <col min="2569" max="2569" width="0.125" style="1" customWidth="1"/>
    <col min="2570" max="2570" width="10.875" style="1" customWidth="1"/>
    <col min="2571" max="2571" width="0.25" style="1" customWidth="1"/>
    <col min="2572" max="2572" width="0.125" style="1" customWidth="1"/>
    <col min="2573" max="2573" width="8.75" style="1" customWidth="1"/>
    <col min="2574" max="2574" width="0.125" style="1" customWidth="1"/>
    <col min="2575" max="2575" width="2.125" style="1" customWidth="1"/>
    <col min="2576" max="2576" width="2" style="1" customWidth="1"/>
    <col min="2577" max="2577" width="6" style="1" customWidth="1"/>
    <col min="2578" max="2578" width="2.25" style="1" customWidth="1"/>
    <col min="2579" max="2579" width="5.875" style="1" customWidth="1"/>
    <col min="2580" max="2580" width="24.875" style="1" customWidth="1"/>
    <col min="2581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9" style="1"/>
    <col min="2823" max="2823" width="0.125" style="1" customWidth="1"/>
    <col min="2824" max="2824" width="10.875" style="1" customWidth="1"/>
    <col min="2825" max="2825" width="0.125" style="1" customWidth="1"/>
    <col min="2826" max="2826" width="10.875" style="1" customWidth="1"/>
    <col min="2827" max="2827" width="0.25" style="1" customWidth="1"/>
    <col min="2828" max="2828" width="0.125" style="1" customWidth="1"/>
    <col min="2829" max="2829" width="8.75" style="1" customWidth="1"/>
    <col min="2830" max="2830" width="0.125" style="1" customWidth="1"/>
    <col min="2831" max="2831" width="2.125" style="1" customWidth="1"/>
    <col min="2832" max="2832" width="2" style="1" customWidth="1"/>
    <col min="2833" max="2833" width="6" style="1" customWidth="1"/>
    <col min="2834" max="2834" width="2.25" style="1" customWidth="1"/>
    <col min="2835" max="2835" width="5.875" style="1" customWidth="1"/>
    <col min="2836" max="2836" width="24.875" style="1" customWidth="1"/>
    <col min="2837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9" style="1"/>
    <col min="3079" max="3079" width="0.125" style="1" customWidth="1"/>
    <col min="3080" max="3080" width="10.875" style="1" customWidth="1"/>
    <col min="3081" max="3081" width="0.125" style="1" customWidth="1"/>
    <col min="3082" max="3082" width="10.875" style="1" customWidth="1"/>
    <col min="3083" max="3083" width="0.25" style="1" customWidth="1"/>
    <col min="3084" max="3084" width="0.125" style="1" customWidth="1"/>
    <col min="3085" max="3085" width="8.75" style="1" customWidth="1"/>
    <col min="3086" max="3086" width="0.125" style="1" customWidth="1"/>
    <col min="3087" max="3087" width="2.125" style="1" customWidth="1"/>
    <col min="3088" max="3088" width="2" style="1" customWidth="1"/>
    <col min="3089" max="3089" width="6" style="1" customWidth="1"/>
    <col min="3090" max="3090" width="2.25" style="1" customWidth="1"/>
    <col min="3091" max="3091" width="5.875" style="1" customWidth="1"/>
    <col min="3092" max="3092" width="24.875" style="1" customWidth="1"/>
    <col min="3093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9" style="1"/>
    <col min="3335" max="3335" width="0.125" style="1" customWidth="1"/>
    <col min="3336" max="3336" width="10.875" style="1" customWidth="1"/>
    <col min="3337" max="3337" width="0.125" style="1" customWidth="1"/>
    <col min="3338" max="3338" width="10.875" style="1" customWidth="1"/>
    <col min="3339" max="3339" width="0.25" style="1" customWidth="1"/>
    <col min="3340" max="3340" width="0.125" style="1" customWidth="1"/>
    <col min="3341" max="3341" width="8.75" style="1" customWidth="1"/>
    <col min="3342" max="3342" width="0.125" style="1" customWidth="1"/>
    <col min="3343" max="3343" width="2.125" style="1" customWidth="1"/>
    <col min="3344" max="3344" width="2" style="1" customWidth="1"/>
    <col min="3345" max="3345" width="6" style="1" customWidth="1"/>
    <col min="3346" max="3346" width="2.25" style="1" customWidth="1"/>
    <col min="3347" max="3347" width="5.875" style="1" customWidth="1"/>
    <col min="3348" max="3348" width="24.875" style="1" customWidth="1"/>
    <col min="3349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9" style="1"/>
    <col min="3591" max="3591" width="0.125" style="1" customWidth="1"/>
    <col min="3592" max="3592" width="10.875" style="1" customWidth="1"/>
    <col min="3593" max="3593" width="0.125" style="1" customWidth="1"/>
    <col min="3594" max="3594" width="10.875" style="1" customWidth="1"/>
    <col min="3595" max="3595" width="0.25" style="1" customWidth="1"/>
    <col min="3596" max="3596" width="0.125" style="1" customWidth="1"/>
    <col min="3597" max="3597" width="8.75" style="1" customWidth="1"/>
    <col min="3598" max="3598" width="0.125" style="1" customWidth="1"/>
    <col min="3599" max="3599" width="2.125" style="1" customWidth="1"/>
    <col min="3600" max="3600" width="2" style="1" customWidth="1"/>
    <col min="3601" max="3601" width="6" style="1" customWidth="1"/>
    <col min="3602" max="3602" width="2.25" style="1" customWidth="1"/>
    <col min="3603" max="3603" width="5.875" style="1" customWidth="1"/>
    <col min="3604" max="3604" width="24.875" style="1" customWidth="1"/>
    <col min="3605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9" style="1"/>
    <col min="3847" max="3847" width="0.125" style="1" customWidth="1"/>
    <col min="3848" max="3848" width="10.875" style="1" customWidth="1"/>
    <col min="3849" max="3849" width="0.125" style="1" customWidth="1"/>
    <col min="3850" max="3850" width="10.875" style="1" customWidth="1"/>
    <col min="3851" max="3851" width="0.25" style="1" customWidth="1"/>
    <col min="3852" max="3852" width="0.125" style="1" customWidth="1"/>
    <col min="3853" max="3853" width="8.75" style="1" customWidth="1"/>
    <col min="3854" max="3854" width="0.125" style="1" customWidth="1"/>
    <col min="3855" max="3855" width="2.125" style="1" customWidth="1"/>
    <col min="3856" max="3856" width="2" style="1" customWidth="1"/>
    <col min="3857" max="3857" width="6" style="1" customWidth="1"/>
    <col min="3858" max="3858" width="2.25" style="1" customWidth="1"/>
    <col min="3859" max="3859" width="5.875" style="1" customWidth="1"/>
    <col min="3860" max="3860" width="24.875" style="1" customWidth="1"/>
    <col min="3861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9" style="1"/>
    <col min="4103" max="4103" width="0.125" style="1" customWidth="1"/>
    <col min="4104" max="4104" width="10.875" style="1" customWidth="1"/>
    <col min="4105" max="4105" width="0.125" style="1" customWidth="1"/>
    <col min="4106" max="4106" width="10.875" style="1" customWidth="1"/>
    <col min="4107" max="4107" width="0.25" style="1" customWidth="1"/>
    <col min="4108" max="4108" width="0.125" style="1" customWidth="1"/>
    <col min="4109" max="4109" width="8.75" style="1" customWidth="1"/>
    <col min="4110" max="4110" width="0.125" style="1" customWidth="1"/>
    <col min="4111" max="4111" width="2.125" style="1" customWidth="1"/>
    <col min="4112" max="4112" width="2" style="1" customWidth="1"/>
    <col min="4113" max="4113" width="6" style="1" customWidth="1"/>
    <col min="4114" max="4114" width="2.25" style="1" customWidth="1"/>
    <col min="4115" max="4115" width="5.875" style="1" customWidth="1"/>
    <col min="4116" max="4116" width="24.875" style="1" customWidth="1"/>
    <col min="4117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9" style="1"/>
    <col min="4359" max="4359" width="0.125" style="1" customWidth="1"/>
    <col min="4360" max="4360" width="10.875" style="1" customWidth="1"/>
    <col min="4361" max="4361" width="0.125" style="1" customWidth="1"/>
    <col min="4362" max="4362" width="10.875" style="1" customWidth="1"/>
    <col min="4363" max="4363" width="0.25" style="1" customWidth="1"/>
    <col min="4364" max="4364" width="0.125" style="1" customWidth="1"/>
    <col min="4365" max="4365" width="8.75" style="1" customWidth="1"/>
    <col min="4366" max="4366" width="0.125" style="1" customWidth="1"/>
    <col min="4367" max="4367" width="2.125" style="1" customWidth="1"/>
    <col min="4368" max="4368" width="2" style="1" customWidth="1"/>
    <col min="4369" max="4369" width="6" style="1" customWidth="1"/>
    <col min="4370" max="4370" width="2.25" style="1" customWidth="1"/>
    <col min="4371" max="4371" width="5.875" style="1" customWidth="1"/>
    <col min="4372" max="4372" width="24.875" style="1" customWidth="1"/>
    <col min="4373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9" style="1"/>
    <col min="4615" max="4615" width="0.125" style="1" customWidth="1"/>
    <col min="4616" max="4616" width="10.875" style="1" customWidth="1"/>
    <col min="4617" max="4617" width="0.125" style="1" customWidth="1"/>
    <col min="4618" max="4618" width="10.875" style="1" customWidth="1"/>
    <col min="4619" max="4619" width="0.25" style="1" customWidth="1"/>
    <col min="4620" max="4620" width="0.125" style="1" customWidth="1"/>
    <col min="4621" max="4621" width="8.75" style="1" customWidth="1"/>
    <col min="4622" max="4622" width="0.125" style="1" customWidth="1"/>
    <col min="4623" max="4623" width="2.125" style="1" customWidth="1"/>
    <col min="4624" max="4624" width="2" style="1" customWidth="1"/>
    <col min="4625" max="4625" width="6" style="1" customWidth="1"/>
    <col min="4626" max="4626" width="2.25" style="1" customWidth="1"/>
    <col min="4627" max="4627" width="5.875" style="1" customWidth="1"/>
    <col min="4628" max="4628" width="24.875" style="1" customWidth="1"/>
    <col min="4629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9" style="1"/>
    <col min="4871" max="4871" width="0.125" style="1" customWidth="1"/>
    <col min="4872" max="4872" width="10.875" style="1" customWidth="1"/>
    <col min="4873" max="4873" width="0.125" style="1" customWidth="1"/>
    <col min="4874" max="4874" width="10.875" style="1" customWidth="1"/>
    <col min="4875" max="4875" width="0.25" style="1" customWidth="1"/>
    <col min="4876" max="4876" width="0.125" style="1" customWidth="1"/>
    <col min="4877" max="4877" width="8.75" style="1" customWidth="1"/>
    <col min="4878" max="4878" width="0.125" style="1" customWidth="1"/>
    <col min="4879" max="4879" width="2.125" style="1" customWidth="1"/>
    <col min="4880" max="4880" width="2" style="1" customWidth="1"/>
    <col min="4881" max="4881" width="6" style="1" customWidth="1"/>
    <col min="4882" max="4882" width="2.25" style="1" customWidth="1"/>
    <col min="4883" max="4883" width="5.875" style="1" customWidth="1"/>
    <col min="4884" max="4884" width="24.875" style="1" customWidth="1"/>
    <col min="4885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9" style="1"/>
    <col min="5127" max="5127" width="0.125" style="1" customWidth="1"/>
    <col min="5128" max="5128" width="10.875" style="1" customWidth="1"/>
    <col min="5129" max="5129" width="0.125" style="1" customWidth="1"/>
    <col min="5130" max="5130" width="10.875" style="1" customWidth="1"/>
    <col min="5131" max="5131" width="0.25" style="1" customWidth="1"/>
    <col min="5132" max="5132" width="0.125" style="1" customWidth="1"/>
    <col min="5133" max="5133" width="8.75" style="1" customWidth="1"/>
    <col min="5134" max="5134" width="0.125" style="1" customWidth="1"/>
    <col min="5135" max="5135" width="2.125" style="1" customWidth="1"/>
    <col min="5136" max="5136" width="2" style="1" customWidth="1"/>
    <col min="5137" max="5137" width="6" style="1" customWidth="1"/>
    <col min="5138" max="5138" width="2.25" style="1" customWidth="1"/>
    <col min="5139" max="5139" width="5.875" style="1" customWidth="1"/>
    <col min="5140" max="5140" width="24.875" style="1" customWidth="1"/>
    <col min="5141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9" style="1"/>
    <col min="5383" max="5383" width="0.125" style="1" customWidth="1"/>
    <col min="5384" max="5384" width="10.875" style="1" customWidth="1"/>
    <col min="5385" max="5385" width="0.125" style="1" customWidth="1"/>
    <col min="5386" max="5386" width="10.875" style="1" customWidth="1"/>
    <col min="5387" max="5387" width="0.25" style="1" customWidth="1"/>
    <col min="5388" max="5388" width="0.125" style="1" customWidth="1"/>
    <col min="5389" max="5389" width="8.75" style="1" customWidth="1"/>
    <col min="5390" max="5390" width="0.125" style="1" customWidth="1"/>
    <col min="5391" max="5391" width="2.125" style="1" customWidth="1"/>
    <col min="5392" max="5392" width="2" style="1" customWidth="1"/>
    <col min="5393" max="5393" width="6" style="1" customWidth="1"/>
    <col min="5394" max="5394" width="2.25" style="1" customWidth="1"/>
    <col min="5395" max="5395" width="5.875" style="1" customWidth="1"/>
    <col min="5396" max="5396" width="24.875" style="1" customWidth="1"/>
    <col min="5397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9" style="1"/>
    <col min="5639" max="5639" width="0.125" style="1" customWidth="1"/>
    <col min="5640" max="5640" width="10.875" style="1" customWidth="1"/>
    <col min="5641" max="5641" width="0.125" style="1" customWidth="1"/>
    <col min="5642" max="5642" width="10.875" style="1" customWidth="1"/>
    <col min="5643" max="5643" width="0.25" style="1" customWidth="1"/>
    <col min="5644" max="5644" width="0.125" style="1" customWidth="1"/>
    <col min="5645" max="5645" width="8.75" style="1" customWidth="1"/>
    <col min="5646" max="5646" width="0.125" style="1" customWidth="1"/>
    <col min="5647" max="5647" width="2.125" style="1" customWidth="1"/>
    <col min="5648" max="5648" width="2" style="1" customWidth="1"/>
    <col min="5649" max="5649" width="6" style="1" customWidth="1"/>
    <col min="5650" max="5650" width="2.25" style="1" customWidth="1"/>
    <col min="5651" max="5651" width="5.875" style="1" customWidth="1"/>
    <col min="5652" max="5652" width="24.875" style="1" customWidth="1"/>
    <col min="5653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9" style="1"/>
    <col min="5895" max="5895" width="0.125" style="1" customWidth="1"/>
    <col min="5896" max="5896" width="10.875" style="1" customWidth="1"/>
    <col min="5897" max="5897" width="0.125" style="1" customWidth="1"/>
    <col min="5898" max="5898" width="10.875" style="1" customWidth="1"/>
    <col min="5899" max="5899" width="0.25" style="1" customWidth="1"/>
    <col min="5900" max="5900" width="0.125" style="1" customWidth="1"/>
    <col min="5901" max="5901" width="8.75" style="1" customWidth="1"/>
    <col min="5902" max="5902" width="0.125" style="1" customWidth="1"/>
    <col min="5903" max="5903" width="2.125" style="1" customWidth="1"/>
    <col min="5904" max="5904" width="2" style="1" customWidth="1"/>
    <col min="5905" max="5905" width="6" style="1" customWidth="1"/>
    <col min="5906" max="5906" width="2.25" style="1" customWidth="1"/>
    <col min="5907" max="5907" width="5.875" style="1" customWidth="1"/>
    <col min="5908" max="5908" width="24.875" style="1" customWidth="1"/>
    <col min="5909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9" style="1"/>
    <col min="6151" max="6151" width="0.125" style="1" customWidth="1"/>
    <col min="6152" max="6152" width="10.875" style="1" customWidth="1"/>
    <col min="6153" max="6153" width="0.125" style="1" customWidth="1"/>
    <col min="6154" max="6154" width="10.875" style="1" customWidth="1"/>
    <col min="6155" max="6155" width="0.25" style="1" customWidth="1"/>
    <col min="6156" max="6156" width="0.125" style="1" customWidth="1"/>
    <col min="6157" max="6157" width="8.75" style="1" customWidth="1"/>
    <col min="6158" max="6158" width="0.125" style="1" customWidth="1"/>
    <col min="6159" max="6159" width="2.125" style="1" customWidth="1"/>
    <col min="6160" max="6160" width="2" style="1" customWidth="1"/>
    <col min="6161" max="6161" width="6" style="1" customWidth="1"/>
    <col min="6162" max="6162" width="2.25" style="1" customWidth="1"/>
    <col min="6163" max="6163" width="5.875" style="1" customWidth="1"/>
    <col min="6164" max="6164" width="24.875" style="1" customWidth="1"/>
    <col min="6165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9" style="1"/>
    <col min="6407" max="6407" width="0.125" style="1" customWidth="1"/>
    <col min="6408" max="6408" width="10.875" style="1" customWidth="1"/>
    <col min="6409" max="6409" width="0.125" style="1" customWidth="1"/>
    <col min="6410" max="6410" width="10.875" style="1" customWidth="1"/>
    <col min="6411" max="6411" width="0.25" style="1" customWidth="1"/>
    <col min="6412" max="6412" width="0.125" style="1" customWidth="1"/>
    <col min="6413" max="6413" width="8.75" style="1" customWidth="1"/>
    <col min="6414" max="6414" width="0.125" style="1" customWidth="1"/>
    <col min="6415" max="6415" width="2.125" style="1" customWidth="1"/>
    <col min="6416" max="6416" width="2" style="1" customWidth="1"/>
    <col min="6417" max="6417" width="6" style="1" customWidth="1"/>
    <col min="6418" max="6418" width="2.25" style="1" customWidth="1"/>
    <col min="6419" max="6419" width="5.875" style="1" customWidth="1"/>
    <col min="6420" max="6420" width="24.875" style="1" customWidth="1"/>
    <col min="6421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9" style="1"/>
    <col min="6663" max="6663" width="0.125" style="1" customWidth="1"/>
    <col min="6664" max="6664" width="10.875" style="1" customWidth="1"/>
    <col min="6665" max="6665" width="0.125" style="1" customWidth="1"/>
    <col min="6666" max="6666" width="10.875" style="1" customWidth="1"/>
    <col min="6667" max="6667" width="0.25" style="1" customWidth="1"/>
    <col min="6668" max="6668" width="0.125" style="1" customWidth="1"/>
    <col min="6669" max="6669" width="8.75" style="1" customWidth="1"/>
    <col min="6670" max="6670" width="0.125" style="1" customWidth="1"/>
    <col min="6671" max="6671" width="2.125" style="1" customWidth="1"/>
    <col min="6672" max="6672" width="2" style="1" customWidth="1"/>
    <col min="6673" max="6673" width="6" style="1" customWidth="1"/>
    <col min="6674" max="6674" width="2.25" style="1" customWidth="1"/>
    <col min="6675" max="6675" width="5.875" style="1" customWidth="1"/>
    <col min="6676" max="6676" width="24.875" style="1" customWidth="1"/>
    <col min="6677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9" style="1"/>
    <col min="6919" max="6919" width="0.125" style="1" customWidth="1"/>
    <col min="6920" max="6920" width="10.875" style="1" customWidth="1"/>
    <col min="6921" max="6921" width="0.125" style="1" customWidth="1"/>
    <col min="6922" max="6922" width="10.875" style="1" customWidth="1"/>
    <col min="6923" max="6923" width="0.25" style="1" customWidth="1"/>
    <col min="6924" max="6924" width="0.125" style="1" customWidth="1"/>
    <col min="6925" max="6925" width="8.75" style="1" customWidth="1"/>
    <col min="6926" max="6926" width="0.125" style="1" customWidth="1"/>
    <col min="6927" max="6927" width="2.125" style="1" customWidth="1"/>
    <col min="6928" max="6928" width="2" style="1" customWidth="1"/>
    <col min="6929" max="6929" width="6" style="1" customWidth="1"/>
    <col min="6930" max="6930" width="2.25" style="1" customWidth="1"/>
    <col min="6931" max="6931" width="5.875" style="1" customWidth="1"/>
    <col min="6932" max="6932" width="24.875" style="1" customWidth="1"/>
    <col min="6933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9" style="1"/>
    <col min="7175" max="7175" width="0.125" style="1" customWidth="1"/>
    <col min="7176" max="7176" width="10.875" style="1" customWidth="1"/>
    <col min="7177" max="7177" width="0.125" style="1" customWidth="1"/>
    <col min="7178" max="7178" width="10.875" style="1" customWidth="1"/>
    <col min="7179" max="7179" width="0.25" style="1" customWidth="1"/>
    <col min="7180" max="7180" width="0.125" style="1" customWidth="1"/>
    <col min="7181" max="7181" width="8.75" style="1" customWidth="1"/>
    <col min="7182" max="7182" width="0.125" style="1" customWidth="1"/>
    <col min="7183" max="7183" width="2.125" style="1" customWidth="1"/>
    <col min="7184" max="7184" width="2" style="1" customWidth="1"/>
    <col min="7185" max="7185" width="6" style="1" customWidth="1"/>
    <col min="7186" max="7186" width="2.25" style="1" customWidth="1"/>
    <col min="7187" max="7187" width="5.875" style="1" customWidth="1"/>
    <col min="7188" max="7188" width="24.875" style="1" customWidth="1"/>
    <col min="7189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9" style="1"/>
    <col min="7431" max="7431" width="0.125" style="1" customWidth="1"/>
    <col min="7432" max="7432" width="10.875" style="1" customWidth="1"/>
    <col min="7433" max="7433" width="0.125" style="1" customWidth="1"/>
    <col min="7434" max="7434" width="10.875" style="1" customWidth="1"/>
    <col min="7435" max="7435" width="0.25" style="1" customWidth="1"/>
    <col min="7436" max="7436" width="0.125" style="1" customWidth="1"/>
    <col min="7437" max="7437" width="8.75" style="1" customWidth="1"/>
    <col min="7438" max="7438" width="0.125" style="1" customWidth="1"/>
    <col min="7439" max="7439" width="2.125" style="1" customWidth="1"/>
    <col min="7440" max="7440" width="2" style="1" customWidth="1"/>
    <col min="7441" max="7441" width="6" style="1" customWidth="1"/>
    <col min="7442" max="7442" width="2.25" style="1" customWidth="1"/>
    <col min="7443" max="7443" width="5.875" style="1" customWidth="1"/>
    <col min="7444" max="7444" width="24.875" style="1" customWidth="1"/>
    <col min="7445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9" style="1"/>
    <col min="7687" max="7687" width="0.125" style="1" customWidth="1"/>
    <col min="7688" max="7688" width="10.875" style="1" customWidth="1"/>
    <col min="7689" max="7689" width="0.125" style="1" customWidth="1"/>
    <col min="7690" max="7690" width="10.875" style="1" customWidth="1"/>
    <col min="7691" max="7691" width="0.25" style="1" customWidth="1"/>
    <col min="7692" max="7692" width="0.125" style="1" customWidth="1"/>
    <col min="7693" max="7693" width="8.75" style="1" customWidth="1"/>
    <col min="7694" max="7694" width="0.125" style="1" customWidth="1"/>
    <col min="7695" max="7695" width="2.125" style="1" customWidth="1"/>
    <col min="7696" max="7696" width="2" style="1" customWidth="1"/>
    <col min="7697" max="7697" width="6" style="1" customWidth="1"/>
    <col min="7698" max="7698" width="2.25" style="1" customWidth="1"/>
    <col min="7699" max="7699" width="5.875" style="1" customWidth="1"/>
    <col min="7700" max="7700" width="24.875" style="1" customWidth="1"/>
    <col min="7701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9" style="1"/>
    <col min="7943" max="7943" width="0.125" style="1" customWidth="1"/>
    <col min="7944" max="7944" width="10.875" style="1" customWidth="1"/>
    <col min="7945" max="7945" width="0.125" style="1" customWidth="1"/>
    <col min="7946" max="7946" width="10.875" style="1" customWidth="1"/>
    <col min="7947" max="7947" width="0.25" style="1" customWidth="1"/>
    <col min="7948" max="7948" width="0.125" style="1" customWidth="1"/>
    <col min="7949" max="7949" width="8.75" style="1" customWidth="1"/>
    <col min="7950" max="7950" width="0.125" style="1" customWidth="1"/>
    <col min="7951" max="7951" width="2.125" style="1" customWidth="1"/>
    <col min="7952" max="7952" width="2" style="1" customWidth="1"/>
    <col min="7953" max="7953" width="6" style="1" customWidth="1"/>
    <col min="7954" max="7954" width="2.25" style="1" customWidth="1"/>
    <col min="7955" max="7955" width="5.875" style="1" customWidth="1"/>
    <col min="7956" max="7956" width="24.875" style="1" customWidth="1"/>
    <col min="7957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9" style="1"/>
    <col min="8199" max="8199" width="0.125" style="1" customWidth="1"/>
    <col min="8200" max="8200" width="10.875" style="1" customWidth="1"/>
    <col min="8201" max="8201" width="0.125" style="1" customWidth="1"/>
    <col min="8202" max="8202" width="10.875" style="1" customWidth="1"/>
    <col min="8203" max="8203" width="0.25" style="1" customWidth="1"/>
    <col min="8204" max="8204" width="0.125" style="1" customWidth="1"/>
    <col min="8205" max="8205" width="8.75" style="1" customWidth="1"/>
    <col min="8206" max="8206" width="0.125" style="1" customWidth="1"/>
    <col min="8207" max="8207" width="2.125" style="1" customWidth="1"/>
    <col min="8208" max="8208" width="2" style="1" customWidth="1"/>
    <col min="8209" max="8209" width="6" style="1" customWidth="1"/>
    <col min="8210" max="8210" width="2.25" style="1" customWidth="1"/>
    <col min="8211" max="8211" width="5.875" style="1" customWidth="1"/>
    <col min="8212" max="8212" width="24.875" style="1" customWidth="1"/>
    <col min="8213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9" style="1"/>
    <col min="8455" max="8455" width="0.125" style="1" customWidth="1"/>
    <col min="8456" max="8456" width="10.875" style="1" customWidth="1"/>
    <col min="8457" max="8457" width="0.125" style="1" customWidth="1"/>
    <col min="8458" max="8458" width="10.875" style="1" customWidth="1"/>
    <col min="8459" max="8459" width="0.25" style="1" customWidth="1"/>
    <col min="8460" max="8460" width="0.125" style="1" customWidth="1"/>
    <col min="8461" max="8461" width="8.75" style="1" customWidth="1"/>
    <col min="8462" max="8462" width="0.125" style="1" customWidth="1"/>
    <col min="8463" max="8463" width="2.125" style="1" customWidth="1"/>
    <col min="8464" max="8464" width="2" style="1" customWidth="1"/>
    <col min="8465" max="8465" width="6" style="1" customWidth="1"/>
    <col min="8466" max="8466" width="2.25" style="1" customWidth="1"/>
    <col min="8467" max="8467" width="5.875" style="1" customWidth="1"/>
    <col min="8468" max="8468" width="24.875" style="1" customWidth="1"/>
    <col min="8469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9" style="1"/>
    <col min="8711" max="8711" width="0.125" style="1" customWidth="1"/>
    <col min="8712" max="8712" width="10.875" style="1" customWidth="1"/>
    <col min="8713" max="8713" width="0.125" style="1" customWidth="1"/>
    <col min="8714" max="8714" width="10.875" style="1" customWidth="1"/>
    <col min="8715" max="8715" width="0.25" style="1" customWidth="1"/>
    <col min="8716" max="8716" width="0.125" style="1" customWidth="1"/>
    <col min="8717" max="8717" width="8.75" style="1" customWidth="1"/>
    <col min="8718" max="8718" width="0.125" style="1" customWidth="1"/>
    <col min="8719" max="8719" width="2.125" style="1" customWidth="1"/>
    <col min="8720" max="8720" width="2" style="1" customWidth="1"/>
    <col min="8721" max="8721" width="6" style="1" customWidth="1"/>
    <col min="8722" max="8722" width="2.25" style="1" customWidth="1"/>
    <col min="8723" max="8723" width="5.875" style="1" customWidth="1"/>
    <col min="8724" max="8724" width="24.875" style="1" customWidth="1"/>
    <col min="8725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9" style="1"/>
    <col min="8967" max="8967" width="0.125" style="1" customWidth="1"/>
    <col min="8968" max="8968" width="10.875" style="1" customWidth="1"/>
    <col min="8969" max="8969" width="0.125" style="1" customWidth="1"/>
    <col min="8970" max="8970" width="10.875" style="1" customWidth="1"/>
    <col min="8971" max="8971" width="0.25" style="1" customWidth="1"/>
    <col min="8972" max="8972" width="0.125" style="1" customWidth="1"/>
    <col min="8973" max="8973" width="8.75" style="1" customWidth="1"/>
    <col min="8974" max="8974" width="0.125" style="1" customWidth="1"/>
    <col min="8975" max="8975" width="2.125" style="1" customWidth="1"/>
    <col min="8976" max="8976" width="2" style="1" customWidth="1"/>
    <col min="8977" max="8977" width="6" style="1" customWidth="1"/>
    <col min="8978" max="8978" width="2.25" style="1" customWidth="1"/>
    <col min="8979" max="8979" width="5.875" style="1" customWidth="1"/>
    <col min="8980" max="8980" width="24.875" style="1" customWidth="1"/>
    <col min="8981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9" style="1"/>
    <col min="9223" max="9223" width="0.125" style="1" customWidth="1"/>
    <col min="9224" max="9224" width="10.875" style="1" customWidth="1"/>
    <col min="9225" max="9225" width="0.125" style="1" customWidth="1"/>
    <col min="9226" max="9226" width="10.875" style="1" customWidth="1"/>
    <col min="9227" max="9227" width="0.25" style="1" customWidth="1"/>
    <col min="9228" max="9228" width="0.125" style="1" customWidth="1"/>
    <col min="9229" max="9229" width="8.75" style="1" customWidth="1"/>
    <col min="9230" max="9230" width="0.125" style="1" customWidth="1"/>
    <col min="9231" max="9231" width="2.125" style="1" customWidth="1"/>
    <col min="9232" max="9232" width="2" style="1" customWidth="1"/>
    <col min="9233" max="9233" width="6" style="1" customWidth="1"/>
    <col min="9234" max="9234" width="2.25" style="1" customWidth="1"/>
    <col min="9235" max="9235" width="5.875" style="1" customWidth="1"/>
    <col min="9236" max="9236" width="24.875" style="1" customWidth="1"/>
    <col min="9237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9" style="1"/>
    <col min="9479" max="9479" width="0.125" style="1" customWidth="1"/>
    <col min="9480" max="9480" width="10.875" style="1" customWidth="1"/>
    <col min="9481" max="9481" width="0.125" style="1" customWidth="1"/>
    <col min="9482" max="9482" width="10.875" style="1" customWidth="1"/>
    <col min="9483" max="9483" width="0.25" style="1" customWidth="1"/>
    <col min="9484" max="9484" width="0.125" style="1" customWidth="1"/>
    <col min="9485" max="9485" width="8.75" style="1" customWidth="1"/>
    <col min="9486" max="9486" width="0.125" style="1" customWidth="1"/>
    <col min="9487" max="9487" width="2.125" style="1" customWidth="1"/>
    <col min="9488" max="9488" width="2" style="1" customWidth="1"/>
    <col min="9489" max="9489" width="6" style="1" customWidth="1"/>
    <col min="9490" max="9490" width="2.25" style="1" customWidth="1"/>
    <col min="9491" max="9491" width="5.875" style="1" customWidth="1"/>
    <col min="9492" max="9492" width="24.875" style="1" customWidth="1"/>
    <col min="9493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9" style="1"/>
    <col min="9735" max="9735" width="0.125" style="1" customWidth="1"/>
    <col min="9736" max="9736" width="10.875" style="1" customWidth="1"/>
    <col min="9737" max="9737" width="0.125" style="1" customWidth="1"/>
    <col min="9738" max="9738" width="10.875" style="1" customWidth="1"/>
    <col min="9739" max="9739" width="0.25" style="1" customWidth="1"/>
    <col min="9740" max="9740" width="0.125" style="1" customWidth="1"/>
    <col min="9741" max="9741" width="8.75" style="1" customWidth="1"/>
    <col min="9742" max="9742" width="0.125" style="1" customWidth="1"/>
    <col min="9743" max="9743" width="2.125" style="1" customWidth="1"/>
    <col min="9744" max="9744" width="2" style="1" customWidth="1"/>
    <col min="9745" max="9745" width="6" style="1" customWidth="1"/>
    <col min="9746" max="9746" width="2.25" style="1" customWidth="1"/>
    <col min="9747" max="9747" width="5.875" style="1" customWidth="1"/>
    <col min="9748" max="9748" width="24.875" style="1" customWidth="1"/>
    <col min="9749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9" style="1"/>
    <col min="9991" max="9991" width="0.125" style="1" customWidth="1"/>
    <col min="9992" max="9992" width="10.875" style="1" customWidth="1"/>
    <col min="9993" max="9993" width="0.125" style="1" customWidth="1"/>
    <col min="9994" max="9994" width="10.875" style="1" customWidth="1"/>
    <col min="9995" max="9995" width="0.25" style="1" customWidth="1"/>
    <col min="9996" max="9996" width="0.125" style="1" customWidth="1"/>
    <col min="9997" max="9997" width="8.75" style="1" customWidth="1"/>
    <col min="9998" max="9998" width="0.125" style="1" customWidth="1"/>
    <col min="9999" max="9999" width="2.125" style="1" customWidth="1"/>
    <col min="10000" max="10000" width="2" style="1" customWidth="1"/>
    <col min="10001" max="10001" width="6" style="1" customWidth="1"/>
    <col min="10002" max="10002" width="2.25" style="1" customWidth="1"/>
    <col min="10003" max="10003" width="5.875" style="1" customWidth="1"/>
    <col min="10004" max="10004" width="24.875" style="1" customWidth="1"/>
    <col min="10005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9" style="1"/>
    <col min="10247" max="10247" width="0.125" style="1" customWidth="1"/>
    <col min="10248" max="10248" width="10.875" style="1" customWidth="1"/>
    <col min="10249" max="10249" width="0.125" style="1" customWidth="1"/>
    <col min="10250" max="10250" width="10.875" style="1" customWidth="1"/>
    <col min="10251" max="10251" width="0.25" style="1" customWidth="1"/>
    <col min="10252" max="10252" width="0.125" style="1" customWidth="1"/>
    <col min="10253" max="10253" width="8.75" style="1" customWidth="1"/>
    <col min="10254" max="10254" width="0.125" style="1" customWidth="1"/>
    <col min="10255" max="10255" width="2.125" style="1" customWidth="1"/>
    <col min="10256" max="10256" width="2" style="1" customWidth="1"/>
    <col min="10257" max="10257" width="6" style="1" customWidth="1"/>
    <col min="10258" max="10258" width="2.25" style="1" customWidth="1"/>
    <col min="10259" max="10259" width="5.875" style="1" customWidth="1"/>
    <col min="10260" max="10260" width="24.875" style="1" customWidth="1"/>
    <col min="10261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9" style="1"/>
    <col min="10503" max="10503" width="0.125" style="1" customWidth="1"/>
    <col min="10504" max="10504" width="10.875" style="1" customWidth="1"/>
    <col min="10505" max="10505" width="0.125" style="1" customWidth="1"/>
    <col min="10506" max="10506" width="10.875" style="1" customWidth="1"/>
    <col min="10507" max="10507" width="0.25" style="1" customWidth="1"/>
    <col min="10508" max="10508" width="0.125" style="1" customWidth="1"/>
    <col min="10509" max="10509" width="8.75" style="1" customWidth="1"/>
    <col min="10510" max="10510" width="0.125" style="1" customWidth="1"/>
    <col min="10511" max="10511" width="2.125" style="1" customWidth="1"/>
    <col min="10512" max="10512" width="2" style="1" customWidth="1"/>
    <col min="10513" max="10513" width="6" style="1" customWidth="1"/>
    <col min="10514" max="10514" width="2.25" style="1" customWidth="1"/>
    <col min="10515" max="10515" width="5.875" style="1" customWidth="1"/>
    <col min="10516" max="10516" width="24.875" style="1" customWidth="1"/>
    <col min="10517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9" style="1"/>
    <col min="10759" max="10759" width="0.125" style="1" customWidth="1"/>
    <col min="10760" max="10760" width="10.875" style="1" customWidth="1"/>
    <col min="10761" max="10761" width="0.125" style="1" customWidth="1"/>
    <col min="10762" max="10762" width="10.875" style="1" customWidth="1"/>
    <col min="10763" max="10763" width="0.25" style="1" customWidth="1"/>
    <col min="10764" max="10764" width="0.125" style="1" customWidth="1"/>
    <col min="10765" max="10765" width="8.75" style="1" customWidth="1"/>
    <col min="10766" max="10766" width="0.125" style="1" customWidth="1"/>
    <col min="10767" max="10767" width="2.125" style="1" customWidth="1"/>
    <col min="10768" max="10768" width="2" style="1" customWidth="1"/>
    <col min="10769" max="10769" width="6" style="1" customWidth="1"/>
    <col min="10770" max="10770" width="2.25" style="1" customWidth="1"/>
    <col min="10771" max="10771" width="5.875" style="1" customWidth="1"/>
    <col min="10772" max="10772" width="24.875" style="1" customWidth="1"/>
    <col min="10773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9" style="1"/>
    <col min="11015" max="11015" width="0.125" style="1" customWidth="1"/>
    <col min="11016" max="11016" width="10.875" style="1" customWidth="1"/>
    <col min="11017" max="11017" width="0.125" style="1" customWidth="1"/>
    <col min="11018" max="11018" width="10.875" style="1" customWidth="1"/>
    <col min="11019" max="11019" width="0.25" style="1" customWidth="1"/>
    <col min="11020" max="11020" width="0.125" style="1" customWidth="1"/>
    <col min="11021" max="11021" width="8.75" style="1" customWidth="1"/>
    <col min="11022" max="11022" width="0.125" style="1" customWidth="1"/>
    <col min="11023" max="11023" width="2.125" style="1" customWidth="1"/>
    <col min="11024" max="11024" width="2" style="1" customWidth="1"/>
    <col min="11025" max="11025" width="6" style="1" customWidth="1"/>
    <col min="11026" max="11026" width="2.25" style="1" customWidth="1"/>
    <col min="11027" max="11027" width="5.875" style="1" customWidth="1"/>
    <col min="11028" max="11028" width="24.875" style="1" customWidth="1"/>
    <col min="11029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9" style="1"/>
    <col min="11271" max="11271" width="0.125" style="1" customWidth="1"/>
    <col min="11272" max="11272" width="10.875" style="1" customWidth="1"/>
    <col min="11273" max="11273" width="0.125" style="1" customWidth="1"/>
    <col min="11274" max="11274" width="10.875" style="1" customWidth="1"/>
    <col min="11275" max="11275" width="0.25" style="1" customWidth="1"/>
    <col min="11276" max="11276" width="0.125" style="1" customWidth="1"/>
    <col min="11277" max="11277" width="8.75" style="1" customWidth="1"/>
    <col min="11278" max="11278" width="0.125" style="1" customWidth="1"/>
    <col min="11279" max="11279" width="2.125" style="1" customWidth="1"/>
    <col min="11280" max="11280" width="2" style="1" customWidth="1"/>
    <col min="11281" max="11281" width="6" style="1" customWidth="1"/>
    <col min="11282" max="11282" width="2.25" style="1" customWidth="1"/>
    <col min="11283" max="11283" width="5.875" style="1" customWidth="1"/>
    <col min="11284" max="11284" width="24.875" style="1" customWidth="1"/>
    <col min="11285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9" style="1"/>
    <col min="11527" max="11527" width="0.125" style="1" customWidth="1"/>
    <col min="11528" max="11528" width="10.875" style="1" customWidth="1"/>
    <col min="11529" max="11529" width="0.125" style="1" customWidth="1"/>
    <col min="11530" max="11530" width="10.875" style="1" customWidth="1"/>
    <col min="11531" max="11531" width="0.25" style="1" customWidth="1"/>
    <col min="11532" max="11532" width="0.125" style="1" customWidth="1"/>
    <col min="11533" max="11533" width="8.75" style="1" customWidth="1"/>
    <col min="11534" max="11534" width="0.125" style="1" customWidth="1"/>
    <col min="11535" max="11535" width="2.125" style="1" customWidth="1"/>
    <col min="11536" max="11536" width="2" style="1" customWidth="1"/>
    <col min="11537" max="11537" width="6" style="1" customWidth="1"/>
    <col min="11538" max="11538" width="2.25" style="1" customWidth="1"/>
    <col min="11539" max="11539" width="5.875" style="1" customWidth="1"/>
    <col min="11540" max="11540" width="24.875" style="1" customWidth="1"/>
    <col min="11541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9" style="1"/>
    <col min="11783" max="11783" width="0.125" style="1" customWidth="1"/>
    <col min="11784" max="11784" width="10.875" style="1" customWidth="1"/>
    <col min="11785" max="11785" width="0.125" style="1" customWidth="1"/>
    <col min="11786" max="11786" width="10.875" style="1" customWidth="1"/>
    <col min="11787" max="11787" width="0.25" style="1" customWidth="1"/>
    <col min="11788" max="11788" width="0.125" style="1" customWidth="1"/>
    <col min="11789" max="11789" width="8.75" style="1" customWidth="1"/>
    <col min="11790" max="11790" width="0.125" style="1" customWidth="1"/>
    <col min="11791" max="11791" width="2.125" style="1" customWidth="1"/>
    <col min="11792" max="11792" width="2" style="1" customWidth="1"/>
    <col min="11793" max="11793" width="6" style="1" customWidth="1"/>
    <col min="11794" max="11794" width="2.25" style="1" customWidth="1"/>
    <col min="11795" max="11795" width="5.875" style="1" customWidth="1"/>
    <col min="11796" max="11796" width="24.875" style="1" customWidth="1"/>
    <col min="11797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9" style="1"/>
    <col min="12039" max="12039" width="0.125" style="1" customWidth="1"/>
    <col min="12040" max="12040" width="10.875" style="1" customWidth="1"/>
    <col min="12041" max="12041" width="0.125" style="1" customWidth="1"/>
    <col min="12042" max="12042" width="10.875" style="1" customWidth="1"/>
    <col min="12043" max="12043" width="0.25" style="1" customWidth="1"/>
    <col min="12044" max="12044" width="0.125" style="1" customWidth="1"/>
    <col min="12045" max="12045" width="8.75" style="1" customWidth="1"/>
    <col min="12046" max="12046" width="0.125" style="1" customWidth="1"/>
    <col min="12047" max="12047" width="2.125" style="1" customWidth="1"/>
    <col min="12048" max="12048" width="2" style="1" customWidth="1"/>
    <col min="12049" max="12049" width="6" style="1" customWidth="1"/>
    <col min="12050" max="12050" width="2.25" style="1" customWidth="1"/>
    <col min="12051" max="12051" width="5.875" style="1" customWidth="1"/>
    <col min="12052" max="12052" width="24.875" style="1" customWidth="1"/>
    <col min="12053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9" style="1"/>
    <col min="12295" max="12295" width="0.125" style="1" customWidth="1"/>
    <col min="12296" max="12296" width="10.875" style="1" customWidth="1"/>
    <col min="12297" max="12297" width="0.125" style="1" customWidth="1"/>
    <col min="12298" max="12298" width="10.875" style="1" customWidth="1"/>
    <col min="12299" max="12299" width="0.25" style="1" customWidth="1"/>
    <col min="12300" max="12300" width="0.125" style="1" customWidth="1"/>
    <col min="12301" max="12301" width="8.75" style="1" customWidth="1"/>
    <col min="12302" max="12302" width="0.125" style="1" customWidth="1"/>
    <col min="12303" max="12303" width="2.125" style="1" customWidth="1"/>
    <col min="12304" max="12304" width="2" style="1" customWidth="1"/>
    <col min="12305" max="12305" width="6" style="1" customWidth="1"/>
    <col min="12306" max="12306" width="2.25" style="1" customWidth="1"/>
    <col min="12307" max="12307" width="5.875" style="1" customWidth="1"/>
    <col min="12308" max="12308" width="24.875" style="1" customWidth="1"/>
    <col min="12309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9" style="1"/>
    <col min="12551" max="12551" width="0.125" style="1" customWidth="1"/>
    <col min="12552" max="12552" width="10.875" style="1" customWidth="1"/>
    <col min="12553" max="12553" width="0.125" style="1" customWidth="1"/>
    <col min="12554" max="12554" width="10.875" style="1" customWidth="1"/>
    <col min="12555" max="12555" width="0.25" style="1" customWidth="1"/>
    <col min="12556" max="12556" width="0.125" style="1" customWidth="1"/>
    <col min="12557" max="12557" width="8.75" style="1" customWidth="1"/>
    <col min="12558" max="12558" width="0.125" style="1" customWidth="1"/>
    <col min="12559" max="12559" width="2.125" style="1" customWidth="1"/>
    <col min="12560" max="12560" width="2" style="1" customWidth="1"/>
    <col min="12561" max="12561" width="6" style="1" customWidth="1"/>
    <col min="12562" max="12562" width="2.25" style="1" customWidth="1"/>
    <col min="12563" max="12563" width="5.875" style="1" customWidth="1"/>
    <col min="12564" max="12564" width="24.875" style="1" customWidth="1"/>
    <col min="12565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9" style="1"/>
    <col min="12807" max="12807" width="0.125" style="1" customWidth="1"/>
    <col min="12808" max="12808" width="10.875" style="1" customWidth="1"/>
    <col min="12809" max="12809" width="0.125" style="1" customWidth="1"/>
    <col min="12810" max="12810" width="10.875" style="1" customWidth="1"/>
    <col min="12811" max="12811" width="0.25" style="1" customWidth="1"/>
    <col min="12812" max="12812" width="0.125" style="1" customWidth="1"/>
    <col min="12813" max="12813" width="8.75" style="1" customWidth="1"/>
    <col min="12814" max="12814" width="0.125" style="1" customWidth="1"/>
    <col min="12815" max="12815" width="2.125" style="1" customWidth="1"/>
    <col min="12816" max="12816" width="2" style="1" customWidth="1"/>
    <col min="12817" max="12817" width="6" style="1" customWidth="1"/>
    <col min="12818" max="12818" width="2.25" style="1" customWidth="1"/>
    <col min="12819" max="12819" width="5.875" style="1" customWidth="1"/>
    <col min="12820" max="12820" width="24.875" style="1" customWidth="1"/>
    <col min="12821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9" style="1"/>
    <col min="13063" max="13063" width="0.125" style="1" customWidth="1"/>
    <col min="13064" max="13064" width="10.875" style="1" customWidth="1"/>
    <col min="13065" max="13065" width="0.125" style="1" customWidth="1"/>
    <col min="13066" max="13066" width="10.875" style="1" customWidth="1"/>
    <col min="13067" max="13067" width="0.25" style="1" customWidth="1"/>
    <col min="13068" max="13068" width="0.125" style="1" customWidth="1"/>
    <col min="13069" max="13069" width="8.75" style="1" customWidth="1"/>
    <col min="13070" max="13070" width="0.125" style="1" customWidth="1"/>
    <col min="13071" max="13071" width="2.125" style="1" customWidth="1"/>
    <col min="13072" max="13072" width="2" style="1" customWidth="1"/>
    <col min="13073" max="13073" width="6" style="1" customWidth="1"/>
    <col min="13074" max="13074" width="2.25" style="1" customWidth="1"/>
    <col min="13075" max="13075" width="5.875" style="1" customWidth="1"/>
    <col min="13076" max="13076" width="24.875" style="1" customWidth="1"/>
    <col min="13077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9" style="1"/>
    <col min="13319" max="13319" width="0.125" style="1" customWidth="1"/>
    <col min="13320" max="13320" width="10.875" style="1" customWidth="1"/>
    <col min="13321" max="13321" width="0.125" style="1" customWidth="1"/>
    <col min="13322" max="13322" width="10.875" style="1" customWidth="1"/>
    <col min="13323" max="13323" width="0.25" style="1" customWidth="1"/>
    <col min="13324" max="13324" width="0.125" style="1" customWidth="1"/>
    <col min="13325" max="13325" width="8.75" style="1" customWidth="1"/>
    <col min="13326" max="13326" width="0.125" style="1" customWidth="1"/>
    <col min="13327" max="13327" width="2.125" style="1" customWidth="1"/>
    <col min="13328" max="13328" width="2" style="1" customWidth="1"/>
    <col min="13329" max="13329" width="6" style="1" customWidth="1"/>
    <col min="13330" max="13330" width="2.25" style="1" customWidth="1"/>
    <col min="13331" max="13331" width="5.875" style="1" customWidth="1"/>
    <col min="13332" max="13332" width="24.875" style="1" customWidth="1"/>
    <col min="13333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9" style="1"/>
    <col min="13575" max="13575" width="0.125" style="1" customWidth="1"/>
    <col min="13576" max="13576" width="10.875" style="1" customWidth="1"/>
    <col min="13577" max="13577" width="0.125" style="1" customWidth="1"/>
    <col min="13578" max="13578" width="10.875" style="1" customWidth="1"/>
    <col min="13579" max="13579" width="0.25" style="1" customWidth="1"/>
    <col min="13580" max="13580" width="0.125" style="1" customWidth="1"/>
    <col min="13581" max="13581" width="8.75" style="1" customWidth="1"/>
    <col min="13582" max="13582" width="0.125" style="1" customWidth="1"/>
    <col min="13583" max="13583" width="2.125" style="1" customWidth="1"/>
    <col min="13584" max="13584" width="2" style="1" customWidth="1"/>
    <col min="13585" max="13585" width="6" style="1" customWidth="1"/>
    <col min="13586" max="13586" width="2.25" style="1" customWidth="1"/>
    <col min="13587" max="13587" width="5.875" style="1" customWidth="1"/>
    <col min="13588" max="13588" width="24.875" style="1" customWidth="1"/>
    <col min="13589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9" style="1"/>
    <col min="13831" max="13831" width="0.125" style="1" customWidth="1"/>
    <col min="13832" max="13832" width="10.875" style="1" customWidth="1"/>
    <col min="13833" max="13833" width="0.125" style="1" customWidth="1"/>
    <col min="13834" max="13834" width="10.875" style="1" customWidth="1"/>
    <col min="13835" max="13835" width="0.25" style="1" customWidth="1"/>
    <col min="13836" max="13836" width="0.125" style="1" customWidth="1"/>
    <col min="13837" max="13837" width="8.75" style="1" customWidth="1"/>
    <col min="13838" max="13838" width="0.125" style="1" customWidth="1"/>
    <col min="13839" max="13839" width="2.125" style="1" customWidth="1"/>
    <col min="13840" max="13840" width="2" style="1" customWidth="1"/>
    <col min="13841" max="13841" width="6" style="1" customWidth="1"/>
    <col min="13842" max="13842" width="2.25" style="1" customWidth="1"/>
    <col min="13843" max="13843" width="5.875" style="1" customWidth="1"/>
    <col min="13844" max="13844" width="24.875" style="1" customWidth="1"/>
    <col min="13845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9" style="1"/>
    <col min="14087" max="14087" width="0.125" style="1" customWidth="1"/>
    <col min="14088" max="14088" width="10.875" style="1" customWidth="1"/>
    <col min="14089" max="14089" width="0.125" style="1" customWidth="1"/>
    <col min="14090" max="14090" width="10.875" style="1" customWidth="1"/>
    <col min="14091" max="14091" width="0.25" style="1" customWidth="1"/>
    <col min="14092" max="14092" width="0.125" style="1" customWidth="1"/>
    <col min="14093" max="14093" width="8.75" style="1" customWidth="1"/>
    <col min="14094" max="14094" width="0.125" style="1" customWidth="1"/>
    <col min="14095" max="14095" width="2.125" style="1" customWidth="1"/>
    <col min="14096" max="14096" width="2" style="1" customWidth="1"/>
    <col min="14097" max="14097" width="6" style="1" customWidth="1"/>
    <col min="14098" max="14098" width="2.25" style="1" customWidth="1"/>
    <col min="14099" max="14099" width="5.875" style="1" customWidth="1"/>
    <col min="14100" max="14100" width="24.875" style="1" customWidth="1"/>
    <col min="14101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9" style="1"/>
    <col min="14343" max="14343" width="0.125" style="1" customWidth="1"/>
    <col min="14344" max="14344" width="10.875" style="1" customWidth="1"/>
    <col min="14345" max="14345" width="0.125" style="1" customWidth="1"/>
    <col min="14346" max="14346" width="10.875" style="1" customWidth="1"/>
    <col min="14347" max="14347" width="0.25" style="1" customWidth="1"/>
    <col min="14348" max="14348" width="0.125" style="1" customWidth="1"/>
    <col min="14349" max="14349" width="8.75" style="1" customWidth="1"/>
    <col min="14350" max="14350" width="0.125" style="1" customWidth="1"/>
    <col min="14351" max="14351" width="2.125" style="1" customWidth="1"/>
    <col min="14352" max="14352" width="2" style="1" customWidth="1"/>
    <col min="14353" max="14353" width="6" style="1" customWidth="1"/>
    <col min="14354" max="14354" width="2.25" style="1" customWidth="1"/>
    <col min="14355" max="14355" width="5.875" style="1" customWidth="1"/>
    <col min="14356" max="14356" width="24.875" style="1" customWidth="1"/>
    <col min="14357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9" style="1"/>
    <col min="14599" max="14599" width="0.125" style="1" customWidth="1"/>
    <col min="14600" max="14600" width="10.875" style="1" customWidth="1"/>
    <col min="14601" max="14601" width="0.125" style="1" customWidth="1"/>
    <col min="14602" max="14602" width="10.875" style="1" customWidth="1"/>
    <col min="14603" max="14603" width="0.25" style="1" customWidth="1"/>
    <col min="14604" max="14604" width="0.125" style="1" customWidth="1"/>
    <col min="14605" max="14605" width="8.75" style="1" customWidth="1"/>
    <col min="14606" max="14606" width="0.125" style="1" customWidth="1"/>
    <col min="14607" max="14607" width="2.125" style="1" customWidth="1"/>
    <col min="14608" max="14608" width="2" style="1" customWidth="1"/>
    <col min="14609" max="14609" width="6" style="1" customWidth="1"/>
    <col min="14610" max="14610" width="2.25" style="1" customWidth="1"/>
    <col min="14611" max="14611" width="5.875" style="1" customWidth="1"/>
    <col min="14612" max="14612" width="24.875" style="1" customWidth="1"/>
    <col min="14613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9" style="1"/>
    <col min="14855" max="14855" width="0.125" style="1" customWidth="1"/>
    <col min="14856" max="14856" width="10.875" style="1" customWidth="1"/>
    <col min="14857" max="14857" width="0.125" style="1" customWidth="1"/>
    <col min="14858" max="14858" width="10.875" style="1" customWidth="1"/>
    <col min="14859" max="14859" width="0.25" style="1" customWidth="1"/>
    <col min="14860" max="14860" width="0.125" style="1" customWidth="1"/>
    <col min="14861" max="14861" width="8.75" style="1" customWidth="1"/>
    <col min="14862" max="14862" width="0.125" style="1" customWidth="1"/>
    <col min="14863" max="14863" width="2.125" style="1" customWidth="1"/>
    <col min="14864" max="14864" width="2" style="1" customWidth="1"/>
    <col min="14865" max="14865" width="6" style="1" customWidth="1"/>
    <col min="14866" max="14866" width="2.25" style="1" customWidth="1"/>
    <col min="14867" max="14867" width="5.875" style="1" customWidth="1"/>
    <col min="14868" max="14868" width="24.875" style="1" customWidth="1"/>
    <col min="14869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9" style="1"/>
    <col min="15111" max="15111" width="0.125" style="1" customWidth="1"/>
    <col min="15112" max="15112" width="10.875" style="1" customWidth="1"/>
    <col min="15113" max="15113" width="0.125" style="1" customWidth="1"/>
    <col min="15114" max="15114" width="10.875" style="1" customWidth="1"/>
    <col min="15115" max="15115" width="0.25" style="1" customWidth="1"/>
    <col min="15116" max="15116" width="0.125" style="1" customWidth="1"/>
    <col min="15117" max="15117" width="8.75" style="1" customWidth="1"/>
    <col min="15118" max="15118" width="0.125" style="1" customWidth="1"/>
    <col min="15119" max="15119" width="2.125" style="1" customWidth="1"/>
    <col min="15120" max="15120" width="2" style="1" customWidth="1"/>
    <col min="15121" max="15121" width="6" style="1" customWidth="1"/>
    <col min="15122" max="15122" width="2.25" style="1" customWidth="1"/>
    <col min="15123" max="15123" width="5.875" style="1" customWidth="1"/>
    <col min="15124" max="15124" width="24.875" style="1" customWidth="1"/>
    <col min="15125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9" style="1"/>
    <col min="15367" max="15367" width="0.125" style="1" customWidth="1"/>
    <col min="15368" max="15368" width="10.875" style="1" customWidth="1"/>
    <col min="15369" max="15369" width="0.125" style="1" customWidth="1"/>
    <col min="15370" max="15370" width="10.875" style="1" customWidth="1"/>
    <col min="15371" max="15371" width="0.25" style="1" customWidth="1"/>
    <col min="15372" max="15372" width="0.125" style="1" customWidth="1"/>
    <col min="15373" max="15373" width="8.75" style="1" customWidth="1"/>
    <col min="15374" max="15374" width="0.125" style="1" customWidth="1"/>
    <col min="15375" max="15375" width="2.125" style="1" customWidth="1"/>
    <col min="15376" max="15376" width="2" style="1" customWidth="1"/>
    <col min="15377" max="15377" width="6" style="1" customWidth="1"/>
    <col min="15378" max="15378" width="2.25" style="1" customWidth="1"/>
    <col min="15379" max="15379" width="5.875" style="1" customWidth="1"/>
    <col min="15380" max="15380" width="24.875" style="1" customWidth="1"/>
    <col min="15381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9" style="1"/>
    <col min="15623" max="15623" width="0.125" style="1" customWidth="1"/>
    <col min="15624" max="15624" width="10.875" style="1" customWidth="1"/>
    <col min="15625" max="15625" width="0.125" style="1" customWidth="1"/>
    <col min="15626" max="15626" width="10.875" style="1" customWidth="1"/>
    <col min="15627" max="15627" width="0.25" style="1" customWidth="1"/>
    <col min="15628" max="15628" width="0.125" style="1" customWidth="1"/>
    <col min="15629" max="15629" width="8.75" style="1" customWidth="1"/>
    <col min="15630" max="15630" width="0.125" style="1" customWidth="1"/>
    <col min="15631" max="15631" width="2.125" style="1" customWidth="1"/>
    <col min="15632" max="15632" width="2" style="1" customWidth="1"/>
    <col min="15633" max="15633" width="6" style="1" customWidth="1"/>
    <col min="15634" max="15634" width="2.25" style="1" customWidth="1"/>
    <col min="15635" max="15635" width="5.875" style="1" customWidth="1"/>
    <col min="15636" max="15636" width="24.875" style="1" customWidth="1"/>
    <col min="15637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9" style="1"/>
    <col min="15879" max="15879" width="0.125" style="1" customWidth="1"/>
    <col min="15880" max="15880" width="10.875" style="1" customWidth="1"/>
    <col min="15881" max="15881" width="0.125" style="1" customWidth="1"/>
    <col min="15882" max="15882" width="10.875" style="1" customWidth="1"/>
    <col min="15883" max="15883" width="0.25" style="1" customWidth="1"/>
    <col min="15884" max="15884" width="0.125" style="1" customWidth="1"/>
    <col min="15885" max="15885" width="8.75" style="1" customWidth="1"/>
    <col min="15886" max="15886" width="0.125" style="1" customWidth="1"/>
    <col min="15887" max="15887" width="2.125" style="1" customWidth="1"/>
    <col min="15888" max="15888" width="2" style="1" customWidth="1"/>
    <col min="15889" max="15889" width="6" style="1" customWidth="1"/>
    <col min="15890" max="15890" width="2.25" style="1" customWidth="1"/>
    <col min="15891" max="15891" width="5.875" style="1" customWidth="1"/>
    <col min="15892" max="15892" width="24.875" style="1" customWidth="1"/>
    <col min="15893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9" style="1"/>
    <col min="16135" max="16135" width="0.125" style="1" customWidth="1"/>
    <col min="16136" max="16136" width="10.875" style="1" customWidth="1"/>
    <col min="16137" max="16137" width="0.125" style="1" customWidth="1"/>
    <col min="16138" max="16138" width="10.875" style="1" customWidth="1"/>
    <col min="16139" max="16139" width="0.25" style="1" customWidth="1"/>
    <col min="16140" max="16140" width="0.125" style="1" customWidth="1"/>
    <col min="16141" max="16141" width="8.75" style="1" customWidth="1"/>
    <col min="16142" max="16142" width="0.125" style="1" customWidth="1"/>
    <col min="16143" max="16143" width="2.125" style="1" customWidth="1"/>
    <col min="16144" max="16144" width="2" style="1" customWidth="1"/>
    <col min="16145" max="16145" width="6" style="1" customWidth="1"/>
    <col min="16146" max="16146" width="2.25" style="1" customWidth="1"/>
    <col min="16147" max="16147" width="5.875" style="1" customWidth="1"/>
    <col min="16148" max="16148" width="24.875" style="1" customWidth="1"/>
    <col min="16149" max="16384" width="9" style="1"/>
  </cols>
  <sheetData>
    <row r="1" spans="1:20" ht="17.45" customHeight="1">
      <c r="C1" s="133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0" ht="0.6" customHeight="1"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20" ht="11.45" customHeight="1">
      <c r="D3" s="135" t="s">
        <v>1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20" ht="1.35" customHeight="1"/>
    <row r="5" spans="1:20" ht="18" customHeight="1">
      <c r="C5" s="137" t="s">
        <v>2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</row>
    <row r="6" spans="1:20" ht="2.85" customHeight="1"/>
    <row r="7" spans="1:20" ht="25.5">
      <c r="A7" s="2" t="s">
        <v>3</v>
      </c>
      <c r="B7" s="139" t="s">
        <v>4</v>
      </c>
      <c r="C7" s="126"/>
      <c r="D7" s="110"/>
      <c r="E7" s="3" t="s">
        <v>5</v>
      </c>
      <c r="F7" s="2" t="s">
        <v>6</v>
      </c>
      <c r="H7" s="4" t="s">
        <v>7</v>
      </c>
      <c r="J7" s="2" t="s">
        <v>8</v>
      </c>
      <c r="L7" s="139" t="s">
        <v>9</v>
      </c>
      <c r="M7" s="110"/>
      <c r="O7" s="139" t="s">
        <v>10</v>
      </c>
      <c r="P7" s="126"/>
      <c r="Q7" s="110"/>
      <c r="R7" s="139" t="s">
        <v>11</v>
      </c>
      <c r="S7" s="140"/>
      <c r="T7" s="2" t="s">
        <v>12</v>
      </c>
    </row>
    <row r="8" spans="1:20" ht="15.2" customHeight="1">
      <c r="A8" s="5"/>
      <c r="B8" s="129" t="s">
        <v>13</v>
      </c>
      <c r="C8" s="130"/>
      <c r="D8" s="131"/>
      <c r="E8" s="6" t="s">
        <v>14</v>
      </c>
      <c r="F8" s="7"/>
      <c r="H8" s="8">
        <v>3225.3</v>
      </c>
      <c r="J8" s="76"/>
      <c r="K8" s="78"/>
      <c r="M8" s="76"/>
      <c r="N8" s="78"/>
      <c r="O8" s="76"/>
      <c r="P8" s="132"/>
      <c r="Q8" s="78"/>
      <c r="R8" s="76"/>
      <c r="S8" s="78"/>
      <c r="T8" s="7"/>
    </row>
    <row r="9" spans="1:20" ht="15.2" customHeight="1">
      <c r="A9" s="5"/>
      <c r="B9" s="72" t="s">
        <v>15</v>
      </c>
      <c r="C9" s="126"/>
      <c r="D9" s="110"/>
      <c r="E9" s="9" t="s">
        <v>14</v>
      </c>
      <c r="F9" s="10"/>
      <c r="H9" s="11">
        <v>3225.3</v>
      </c>
      <c r="J9" s="12"/>
      <c r="K9" s="13"/>
      <c r="M9" s="14"/>
      <c r="N9" s="15"/>
      <c r="O9" s="12"/>
      <c r="P9" s="16"/>
      <c r="Q9" s="13"/>
      <c r="R9" s="12"/>
      <c r="S9" s="17"/>
      <c r="T9" s="10"/>
    </row>
    <row r="10" spans="1:20" ht="15.2" customHeight="1">
      <c r="A10" s="5"/>
      <c r="B10" s="125" t="s">
        <v>16</v>
      </c>
      <c r="C10" s="126"/>
      <c r="D10" s="110"/>
      <c r="E10" s="9" t="s">
        <v>14</v>
      </c>
      <c r="F10" s="10"/>
      <c r="H10" s="11">
        <v>0</v>
      </c>
      <c r="J10" s="12"/>
      <c r="K10" s="13"/>
      <c r="M10" s="14"/>
      <c r="N10" s="15"/>
      <c r="O10" s="12"/>
      <c r="P10" s="16"/>
      <c r="Q10" s="13"/>
      <c r="R10" s="12"/>
      <c r="S10" s="17"/>
      <c r="T10" s="10"/>
    </row>
    <row r="11" spans="1:20" ht="0.6" customHeight="1">
      <c r="A11" s="127">
        <v>1</v>
      </c>
      <c r="B11" s="128" t="s">
        <v>17</v>
      </c>
      <c r="C11" s="112"/>
      <c r="D11" s="113"/>
      <c r="E11" s="9" t="s">
        <v>18</v>
      </c>
      <c r="F11" s="102">
        <v>8.93</v>
      </c>
      <c r="H11" s="102">
        <v>345623.16</v>
      </c>
      <c r="J11" s="85">
        <v>352500.39</v>
      </c>
      <c r="K11" s="113"/>
      <c r="O11" s="85"/>
      <c r="P11" s="112"/>
      <c r="Q11" s="113"/>
      <c r="R11" s="91"/>
      <c r="S11" s="113"/>
      <c r="T11" s="92" t="s">
        <v>19</v>
      </c>
    </row>
    <row r="12" spans="1:20">
      <c r="A12" s="111"/>
      <c r="B12" s="114"/>
      <c r="C12" s="115"/>
      <c r="D12" s="116"/>
      <c r="E12" s="9" t="s">
        <v>18</v>
      </c>
      <c r="F12" s="111"/>
      <c r="H12" s="111"/>
      <c r="J12" s="114"/>
      <c r="K12" s="116"/>
      <c r="M12" s="85">
        <v>345623.16</v>
      </c>
      <c r="N12" s="113"/>
      <c r="O12" s="114"/>
      <c r="P12" s="115"/>
      <c r="Q12" s="116"/>
      <c r="R12" s="114"/>
      <c r="S12" s="116"/>
      <c r="T12" s="117"/>
    </row>
    <row r="13" spans="1:20" ht="0.6" customHeight="1">
      <c r="A13" s="118">
        <v>1.1000000000000001</v>
      </c>
      <c r="B13" s="120" t="s">
        <v>20</v>
      </c>
      <c r="C13" s="112"/>
      <c r="D13" s="113"/>
      <c r="E13" s="9" t="s">
        <v>18</v>
      </c>
      <c r="F13" s="121">
        <v>0.87</v>
      </c>
      <c r="H13" s="122">
        <v>33709.919999999998</v>
      </c>
      <c r="J13" s="123">
        <v>34380.69</v>
      </c>
      <c r="K13" s="113"/>
      <c r="M13" s="114"/>
      <c r="N13" s="116"/>
      <c r="O13" s="124"/>
      <c r="P13" s="112"/>
      <c r="Q13" s="113"/>
      <c r="R13" s="105"/>
      <c r="S13" s="106"/>
      <c r="T13" s="103" t="s">
        <v>21</v>
      </c>
    </row>
    <row r="14" spans="1:20" ht="14.25" customHeight="1">
      <c r="A14" s="119"/>
      <c r="B14" s="114"/>
      <c r="C14" s="115"/>
      <c r="D14" s="116"/>
      <c r="E14" s="9" t="s">
        <v>18</v>
      </c>
      <c r="F14" s="111"/>
      <c r="H14" s="115"/>
      <c r="J14" s="114"/>
      <c r="K14" s="116"/>
      <c r="M14" s="109">
        <v>33709.919999999998</v>
      </c>
      <c r="N14" s="110"/>
      <c r="O14" s="114"/>
      <c r="P14" s="115"/>
      <c r="Q14" s="116"/>
      <c r="R14" s="107"/>
      <c r="S14" s="108"/>
      <c r="T14" s="104"/>
    </row>
    <row r="15" spans="1:20" ht="0.6" customHeight="1">
      <c r="A15" s="99">
        <v>1.2</v>
      </c>
      <c r="B15" s="101" t="s">
        <v>22</v>
      </c>
      <c r="C15" s="112"/>
      <c r="D15" s="113"/>
      <c r="E15" s="9" t="s">
        <v>18</v>
      </c>
      <c r="F15" s="102">
        <v>1.28</v>
      </c>
      <c r="H15" s="102">
        <v>49596.12</v>
      </c>
      <c r="J15" s="85">
        <v>50582.98</v>
      </c>
      <c r="K15" s="86"/>
      <c r="M15" s="85">
        <v>49596.12</v>
      </c>
      <c r="N15" s="86"/>
      <c r="O15" s="85"/>
      <c r="P15" s="89"/>
      <c r="Q15" s="86"/>
      <c r="R15" s="91"/>
      <c r="S15" s="86"/>
      <c r="T15" s="103" t="s">
        <v>21</v>
      </c>
    </row>
    <row r="16" spans="1:20" ht="15" customHeight="1">
      <c r="A16" s="111"/>
      <c r="B16" s="114"/>
      <c r="C16" s="115"/>
      <c r="D16" s="116"/>
      <c r="E16" s="9" t="s">
        <v>18</v>
      </c>
      <c r="F16" s="111"/>
      <c r="H16" s="100"/>
      <c r="J16" s="87"/>
      <c r="K16" s="88"/>
      <c r="M16" s="87"/>
      <c r="N16" s="88"/>
      <c r="O16" s="87"/>
      <c r="P16" s="90"/>
      <c r="Q16" s="88"/>
      <c r="R16" s="87"/>
      <c r="S16" s="88"/>
      <c r="T16" s="104"/>
    </row>
    <row r="17" spans="1:20" ht="15.2" customHeight="1">
      <c r="A17" s="18">
        <v>1.3</v>
      </c>
      <c r="B17" s="72" t="s">
        <v>23</v>
      </c>
      <c r="C17" s="73"/>
      <c r="D17" s="74"/>
      <c r="E17" s="9" t="s">
        <v>18</v>
      </c>
      <c r="F17" s="19">
        <v>2.71</v>
      </c>
      <c r="H17" s="19">
        <v>105004.32</v>
      </c>
      <c r="J17" s="75">
        <v>107093.68</v>
      </c>
      <c r="K17" s="74"/>
      <c r="M17" s="75">
        <v>105004.32</v>
      </c>
      <c r="N17" s="74"/>
      <c r="O17" s="75"/>
      <c r="P17" s="73"/>
      <c r="Q17" s="74"/>
      <c r="R17" s="76"/>
      <c r="S17" s="78"/>
      <c r="T17" s="20" t="s">
        <v>21</v>
      </c>
    </row>
    <row r="18" spans="1:20" ht="15" customHeight="1">
      <c r="A18" s="18">
        <v>1.4</v>
      </c>
      <c r="B18" s="72" t="s">
        <v>24</v>
      </c>
      <c r="C18" s="73"/>
      <c r="D18" s="74"/>
      <c r="E18" s="9" t="s">
        <v>18</v>
      </c>
      <c r="F18" s="19">
        <v>2.12</v>
      </c>
      <c r="H18" s="19">
        <v>82143.600000000006</v>
      </c>
      <c r="J18" s="75">
        <v>83778.09</v>
      </c>
      <c r="K18" s="74"/>
      <c r="M18" s="75">
        <v>82143.600000000006</v>
      </c>
      <c r="N18" s="74"/>
      <c r="O18" s="75"/>
      <c r="P18" s="73"/>
      <c r="Q18" s="74"/>
      <c r="R18" s="76"/>
      <c r="S18" s="78"/>
      <c r="T18" s="21" t="s">
        <v>25</v>
      </c>
    </row>
    <row r="19" spans="1:20" ht="0.6" customHeight="1">
      <c r="E19" s="9" t="s">
        <v>18</v>
      </c>
    </row>
    <row r="20" spans="1:20" ht="15.2" customHeight="1">
      <c r="A20" s="22">
        <v>1.5</v>
      </c>
      <c r="B20" s="72" t="s">
        <v>26</v>
      </c>
      <c r="C20" s="73"/>
      <c r="D20" s="74"/>
      <c r="E20" s="9" t="s">
        <v>18</v>
      </c>
      <c r="F20" s="19">
        <v>1.23</v>
      </c>
      <c r="H20" s="19">
        <v>47658.84</v>
      </c>
      <c r="J20" s="75">
        <v>48607.16</v>
      </c>
      <c r="K20" s="74"/>
      <c r="M20" s="75">
        <v>47658.84</v>
      </c>
      <c r="N20" s="74"/>
      <c r="O20" s="75"/>
      <c r="P20" s="73"/>
      <c r="Q20" s="74"/>
      <c r="R20" s="76"/>
      <c r="S20" s="74"/>
      <c r="T20" s="21" t="s">
        <v>27</v>
      </c>
    </row>
    <row r="21" spans="1:20" ht="14.45" customHeight="1">
      <c r="A21" s="23">
        <v>1.6</v>
      </c>
      <c r="B21" s="94" t="s">
        <v>28</v>
      </c>
      <c r="C21" s="73"/>
      <c r="D21" s="74"/>
      <c r="E21" s="9" t="s">
        <v>18</v>
      </c>
      <c r="F21" s="24">
        <v>0.36</v>
      </c>
      <c r="H21" s="25">
        <v>13948.92</v>
      </c>
      <c r="J21" s="95">
        <v>14226.47</v>
      </c>
      <c r="K21" s="74"/>
      <c r="M21" s="95">
        <v>13948.92</v>
      </c>
      <c r="N21" s="74"/>
      <c r="O21" s="96"/>
      <c r="P21" s="73"/>
      <c r="Q21" s="74"/>
      <c r="R21" s="97"/>
      <c r="S21" s="98"/>
      <c r="T21" s="21" t="s">
        <v>29</v>
      </c>
    </row>
    <row r="22" spans="1:20" ht="0.75" customHeight="1">
      <c r="A22" s="99">
        <v>1.7</v>
      </c>
      <c r="B22" s="101" t="s">
        <v>30</v>
      </c>
      <c r="C22" s="89"/>
      <c r="D22" s="86"/>
      <c r="E22" s="9" t="s">
        <v>18</v>
      </c>
      <c r="F22" s="102">
        <v>0.14000000000000001</v>
      </c>
      <c r="H22" s="102">
        <v>5424.6</v>
      </c>
      <c r="J22" s="85">
        <v>5532.54</v>
      </c>
      <c r="K22" s="86"/>
      <c r="M22" s="85">
        <v>5424.6</v>
      </c>
      <c r="N22" s="86"/>
      <c r="O22" s="85"/>
      <c r="P22" s="89"/>
      <c r="Q22" s="86"/>
      <c r="R22" s="91"/>
      <c r="S22" s="86"/>
      <c r="T22" s="92" t="s">
        <v>31</v>
      </c>
    </row>
    <row r="23" spans="1:20" ht="14.45" customHeight="1">
      <c r="A23" s="100"/>
      <c r="B23" s="87"/>
      <c r="C23" s="90"/>
      <c r="D23" s="88"/>
      <c r="E23" s="9" t="s">
        <v>18</v>
      </c>
      <c r="F23" s="100"/>
      <c r="H23" s="100"/>
      <c r="J23" s="87"/>
      <c r="K23" s="88"/>
      <c r="M23" s="87"/>
      <c r="N23" s="88"/>
      <c r="O23" s="87"/>
      <c r="P23" s="90"/>
      <c r="Q23" s="88"/>
      <c r="R23" s="87"/>
      <c r="S23" s="88"/>
      <c r="T23" s="93"/>
    </row>
    <row r="24" spans="1:20" ht="0.6" customHeight="1">
      <c r="E24" s="9" t="s">
        <v>18</v>
      </c>
    </row>
    <row r="25" spans="1:20" ht="15.6" customHeight="1">
      <c r="A25" s="18">
        <v>1.8</v>
      </c>
      <c r="B25" s="72" t="s">
        <v>32</v>
      </c>
      <c r="C25" s="73"/>
      <c r="D25" s="74"/>
      <c r="E25" s="9" t="s">
        <v>18</v>
      </c>
      <c r="F25" s="19">
        <v>0.15</v>
      </c>
      <c r="H25" s="19">
        <v>5424.6</v>
      </c>
      <c r="J25" s="75">
        <v>5532.54</v>
      </c>
      <c r="K25" s="74"/>
      <c r="M25" s="75">
        <v>5424.6</v>
      </c>
      <c r="N25" s="74"/>
      <c r="O25" s="75"/>
      <c r="P25" s="73"/>
      <c r="Q25" s="74"/>
      <c r="R25" s="76"/>
      <c r="S25" s="78"/>
      <c r="T25" s="21" t="s">
        <v>33</v>
      </c>
    </row>
    <row r="26" spans="1:20" ht="22.5">
      <c r="A26" s="18">
        <v>1.9</v>
      </c>
      <c r="B26" s="72" t="s">
        <v>34</v>
      </c>
      <c r="C26" s="73"/>
      <c r="D26" s="74"/>
      <c r="E26" s="9" t="s">
        <v>18</v>
      </c>
      <c r="F26" s="19">
        <v>7.0000000000000007E-2</v>
      </c>
      <c r="H26" s="19">
        <v>2712.24</v>
      </c>
      <c r="J26" s="75">
        <v>2766.21</v>
      </c>
      <c r="K26" s="74"/>
      <c r="M26" s="75">
        <v>2712.24</v>
      </c>
      <c r="N26" s="74"/>
      <c r="O26" s="75"/>
      <c r="P26" s="73"/>
      <c r="Q26" s="74"/>
      <c r="R26" s="76"/>
      <c r="S26" s="78"/>
      <c r="T26" s="21" t="s">
        <v>35</v>
      </c>
    </row>
    <row r="27" spans="1:20" ht="14.1" customHeight="1">
      <c r="A27" s="26"/>
      <c r="B27" s="79"/>
      <c r="C27" s="73"/>
      <c r="D27" s="74"/>
      <c r="E27" s="9"/>
      <c r="F27" s="7"/>
      <c r="H27" s="7"/>
      <c r="J27" s="83"/>
      <c r="K27" s="81"/>
      <c r="L27" s="27"/>
      <c r="M27" s="83"/>
      <c r="N27" s="81"/>
      <c r="O27" s="83"/>
      <c r="P27" s="82"/>
      <c r="Q27" s="81"/>
      <c r="R27" s="83"/>
      <c r="S27" s="84"/>
      <c r="T27" s="7"/>
    </row>
    <row r="28" spans="1:20" ht="0.6" customHeight="1"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0" ht="15.2" customHeight="1">
      <c r="A29" s="26">
        <v>2</v>
      </c>
      <c r="B29" s="79" t="s">
        <v>36</v>
      </c>
      <c r="C29" s="73"/>
      <c r="D29" s="74"/>
      <c r="E29" s="9" t="s">
        <v>18</v>
      </c>
      <c r="F29" s="19">
        <v>4</v>
      </c>
      <c r="H29" s="7"/>
      <c r="J29" s="80">
        <v>190873.95</v>
      </c>
      <c r="K29" s="81"/>
      <c r="L29" s="27"/>
      <c r="M29" s="80">
        <v>23980.84</v>
      </c>
      <c r="N29" s="81"/>
      <c r="O29" s="80">
        <f>J29-M29</f>
        <v>166893.11000000002</v>
      </c>
      <c r="P29" s="82"/>
      <c r="Q29" s="81"/>
      <c r="R29" s="83"/>
      <c r="S29" s="84"/>
      <c r="T29" s="7"/>
    </row>
    <row r="30" spans="1:20" ht="15.2" customHeight="1">
      <c r="A30" s="18"/>
      <c r="B30" s="72" t="s">
        <v>37</v>
      </c>
      <c r="C30" s="73"/>
      <c r="D30" s="74"/>
      <c r="E30" s="9" t="s">
        <v>18</v>
      </c>
      <c r="F30" s="28"/>
      <c r="H30" s="19">
        <v>154814.39999999999</v>
      </c>
      <c r="J30" s="75">
        <v>158421.1</v>
      </c>
      <c r="K30" s="74"/>
      <c r="M30" s="76"/>
      <c r="N30" s="74"/>
      <c r="O30" s="76"/>
      <c r="P30" s="73"/>
      <c r="Q30" s="74"/>
      <c r="R30" s="76"/>
      <c r="S30" s="78"/>
      <c r="T30" s="7"/>
    </row>
    <row r="31" spans="1:20" ht="15" customHeight="1">
      <c r="A31" s="18"/>
      <c r="B31" s="72" t="s">
        <v>38</v>
      </c>
      <c r="C31" s="73"/>
      <c r="D31" s="74"/>
      <c r="E31" s="9" t="s">
        <v>18</v>
      </c>
      <c r="F31" s="7"/>
      <c r="H31" s="7"/>
      <c r="J31" s="75">
        <v>32452.85</v>
      </c>
      <c r="K31" s="74"/>
      <c r="M31" s="76"/>
      <c r="N31" s="74"/>
      <c r="O31" s="76"/>
      <c r="P31" s="73"/>
      <c r="Q31" s="74"/>
      <c r="R31" s="76"/>
      <c r="S31" s="78"/>
      <c r="T31" s="7"/>
    </row>
    <row r="32" spans="1:20" ht="15.2" customHeight="1">
      <c r="A32" s="18"/>
      <c r="B32" s="72" t="s">
        <v>39</v>
      </c>
      <c r="C32" s="73"/>
      <c r="D32" s="74"/>
      <c r="E32" s="9" t="s">
        <v>18</v>
      </c>
      <c r="F32" s="7"/>
      <c r="H32" s="7"/>
      <c r="J32" s="76"/>
      <c r="K32" s="74"/>
      <c r="M32" s="75">
        <v>23980.84</v>
      </c>
      <c r="N32" s="74"/>
      <c r="O32" s="76"/>
      <c r="P32" s="73"/>
      <c r="Q32" s="74"/>
      <c r="R32" s="76"/>
      <c r="S32" s="78"/>
      <c r="T32" s="7"/>
    </row>
    <row r="33" spans="1:20" ht="14.85" customHeight="1">
      <c r="A33" s="18"/>
      <c r="B33" s="72" t="s">
        <v>40</v>
      </c>
      <c r="C33" s="73"/>
      <c r="D33" s="74"/>
      <c r="E33" s="29"/>
      <c r="F33" s="7"/>
      <c r="H33" s="7"/>
      <c r="J33" s="76"/>
      <c r="K33" s="74"/>
      <c r="M33" s="76"/>
      <c r="N33" s="74"/>
      <c r="O33" s="76"/>
      <c r="P33" s="73"/>
      <c r="Q33" s="74"/>
      <c r="R33" s="76"/>
      <c r="S33" s="78"/>
      <c r="T33" s="7"/>
    </row>
    <row r="34" spans="1:20" ht="0.6" customHeight="1"/>
    <row r="35" spans="1:20" ht="15.2" customHeight="1">
      <c r="A35" s="26">
        <v>4</v>
      </c>
      <c r="B35" s="79" t="s">
        <v>41</v>
      </c>
      <c r="C35" s="73"/>
      <c r="D35" s="74"/>
      <c r="E35" s="9" t="s">
        <v>18</v>
      </c>
      <c r="F35" s="7"/>
      <c r="H35" s="19">
        <v>1697904.24</v>
      </c>
      <c r="J35" s="75">
        <v>1742598.64</v>
      </c>
      <c r="K35" s="74"/>
      <c r="M35" s="75">
        <v>1697904.24</v>
      </c>
      <c r="N35" s="74"/>
      <c r="O35" s="75">
        <v>-10951.54</v>
      </c>
      <c r="P35" s="73"/>
      <c r="Q35" s="74"/>
      <c r="R35" s="75">
        <v>10951.54</v>
      </c>
      <c r="S35" s="74"/>
      <c r="T35" s="7"/>
    </row>
    <row r="36" spans="1:20" ht="15.2" customHeight="1">
      <c r="A36" s="30"/>
      <c r="B36" s="72" t="s">
        <v>42</v>
      </c>
      <c r="C36" s="73"/>
      <c r="D36" s="74"/>
      <c r="E36" s="9" t="s">
        <v>18</v>
      </c>
      <c r="F36" s="7"/>
      <c r="H36" s="11">
        <v>98081.88</v>
      </c>
      <c r="J36" s="75">
        <v>87130.34</v>
      </c>
      <c r="K36" s="74"/>
      <c r="M36" s="75">
        <v>98081.88</v>
      </c>
      <c r="N36" s="74"/>
      <c r="O36" s="75">
        <v>-10951.54</v>
      </c>
      <c r="P36" s="73"/>
      <c r="Q36" s="74"/>
      <c r="R36" s="75">
        <v>10951.54</v>
      </c>
      <c r="S36" s="74"/>
      <c r="T36" s="31" t="s">
        <v>43</v>
      </c>
    </row>
    <row r="37" spans="1:20" ht="15.2" customHeight="1">
      <c r="A37" s="22"/>
      <c r="B37" s="72" t="s">
        <v>44</v>
      </c>
      <c r="C37" s="73"/>
      <c r="D37" s="74"/>
      <c r="E37" s="9" t="s">
        <v>18</v>
      </c>
      <c r="F37" s="28"/>
      <c r="H37" s="19">
        <v>321396.01</v>
      </c>
      <c r="J37" s="75">
        <v>324447.56</v>
      </c>
      <c r="K37" s="74"/>
      <c r="M37" s="75">
        <v>321396.01</v>
      </c>
      <c r="N37" s="74"/>
      <c r="O37" s="75"/>
      <c r="P37" s="73"/>
      <c r="Q37" s="74"/>
      <c r="R37" s="76"/>
      <c r="S37" s="74"/>
      <c r="T37" s="21" t="s">
        <v>45</v>
      </c>
    </row>
    <row r="38" spans="1:20" ht="15.2" customHeight="1">
      <c r="A38" s="22"/>
      <c r="B38" s="72" t="s">
        <v>46</v>
      </c>
      <c r="C38" s="73"/>
      <c r="D38" s="74"/>
      <c r="E38" s="9" t="s">
        <v>18</v>
      </c>
      <c r="F38" s="7"/>
      <c r="H38" s="19">
        <v>217392.61</v>
      </c>
      <c r="J38" s="75">
        <v>219425.31</v>
      </c>
      <c r="K38" s="74"/>
      <c r="M38" s="75">
        <v>217392.61</v>
      </c>
      <c r="N38" s="74"/>
      <c r="O38" s="75"/>
      <c r="P38" s="73"/>
      <c r="Q38" s="74"/>
      <c r="R38" s="76"/>
      <c r="S38" s="74"/>
      <c r="T38" s="21" t="s">
        <v>45</v>
      </c>
    </row>
    <row r="39" spans="1:20" ht="15.2" customHeight="1">
      <c r="A39" s="22"/>
      <c r="B39" s="72" t="s">
        <v>47</v>
      </c>
      <c r="C39" s="73"/>
      <c r="D39" s="74"/>
      <c r="E39" s="9" t="s">
        <v>18</v>
      </c>
      <c r="F39" s="7"/>
      <c r="H39" s="19">
        <v>1061033.74</v>
      </c>
      <c r="J39" s="75">
        <v>1111595.43</v>
      </c>
      <c r="K39" s="74"/>
      <c r="M39" s="75">
        <v>1061033.74</v>
      </c>
      <c r="N39" s="74"/>
      <c r="O39" s="75"/>
      <c r="P39" s="73"/>
      <c r="Q39" s="74"/>
      <c r="R39" s="76"/>
      <c r="S39" s="77"/>
      <c r="T39" s="21" t="s">
        <v>48</v>
      </c>
    </row>
    <row r="40" spans="1:20" ht="15.2" customHeight="1"/>
    <row r="42" spans="1:20" ht="13.5" customHeight="1">
      <c r="A42" s="68" t="s">
        <v>49</v>
      </c>
      <c r="B42" s="69"/>
      <c r="C42" s="69"/>
      <c r="D42" s="69"/>
      <c r="E42" s="70"/>
      <c r="F42" s="71">
        <f>SUM(F43:F48)</f>
        <v>23980.84</v>
      </c>
      <c r="G42" s="71"/>
    </row>
    <row r="43" spans="1:20">
      <c r="A43" s="63" t="s">
        <v>50</v>
      </c>
      <c r="B43" s="64"/>
      <c r="C43" s="64"/>
      <c r="D43" s="64"/>
      <c r="E43" s="65"/>
      <c r="F43" s="32">
        <v>2299</v>
      </c>
      <c r="G43" s="33"/>
    </row>
    <row r="44" spans="1:20">
      <c r="A44" s="63" t="s">
        <v>51</v>
      </c>
      <c r="B44" s="64"/>
      <c r="C44" s="64"/>
      <c r="D44" s="64"/>
      <c r="E44" s="65"/>
      <c r="F44" s="32">
        <v>3840</v>
      </c>
      <c r="G44" s="33"/>
    </row>
    <row r="45" spans="1:20">
      <c r="A45" s="63" t="s">
        <v>52</v>
      </c>
      <c r="B45" s="64"/>
      <c r="C45" s="64"/>
      <c r="D45" s="64"/>
      <c r="E45" s="65"/>
      <c r="F45" s="32">
        <v>397</v>
      </c>
      <c r="G45" s="33"/>
    </row>
    <row r="46" spans="1:20">
      <c r="A46" s="63" t="s">
        <v>53</v>
      </c>
      <c r="B46" s="64"/>
      <c r="C46" s="64"/>
      <c r="D46" s="64"/>
      <c r="E46" s="65"/>
      <c r="F46" s="32">
        <v>421</v>
      </c>
      <c r="G46" s="33"/>
    </row>
    <row r="47" spans="1:20">
      <c r="A47" s="63" t="s">
        <v>54</v>
      </c>
      <c r="B47" s="64"/>
      <c r="C47" s="64"/>
      <c r="D47" s="64"/>
      <c r="E47" s="65"/>
      <c r="F47" s="32">
        <v>14153</v>
      </c>
      <c r="G47" s="33"/>
    </row>
    <row r="48" spans="1:20">
      <c r="A48" s="63" t="s">
        <v>55</v>
      </c>
      <c r="B48" s="64"/>
      <c r="C48" s="64"/>
      <c r="D48" s="64"/>
      <c r="E48" s="65"/>
      <c r="F48" s="32">
        <v>2870.84</v>
      </c>
      <c r="G48" s="33"/>
    </row>
    <row r="49" spans="1:9">
      <c r="A49" s="34"/>
      <c r="B49" s="34"/>
      <c r="C49" s="34"/>
      <c r="D49" s="34"/>
      <c r="E49" s="15"/>
      <c r="F49" s="35"/>
    </row>
    <row r="50" spans="1:9">
      <c r="A50" s="36"/>
      <c r="B50" s="36"/>
      <c r="C50" s="36"/>
      <c r="D50" s="36"/>
      <c r="E50" s="36"/>
      <c r="F50" s="36"/>
    </row>
    <row r="51" spans="1:9">
      <c r="A51" s="66" t="s">
        <v>56</v>
      </c>
      <c r="B51" s="62"/>
      <c r="C51" s="62"/>
      <c r="D51" s="62"/>
      <c r="E51" s="62"/>
      <c r="F51" s="67">
        <f>SUM(F52:F55)</f>
        <v>11340</v>
      </c>
      <c r="G51" s="67"/>
    </row>
    <row r="52" spans="1:9">
      <c r="A52" s="60" t="s">
        <v>57</v>
      </c>
      <c r="B52" s="60"/>
      <c r="C52" s="60"/>
      <c r="D52" s="60"/>
      <c r="E52" s="60"/>
      <c r="F52" s="61">
        <v>1620</v>
      </c>
      <c r="G52" s="61"/>
    </row>
    <row r="53" spans="1:9">
      <c r="A53" s="60" t="s">
        <v>58</v>
      </c>
      <c r="B53" s="60"/>
      <c r="C53" s="60"/>
      <c r="D53" s="60"/>
      <c r="E53" s="60"/>
      <c r="F53" s="61">
        <v>3240</v>
      </c>
      <c r="G53" s="61"/>
    </row>
    <row r="54" spans="1:9">
      <c r="A54" s="62" t="s">
        <v>59</v>
      </c>
      <c r="B54" s="60"/>
      <c r="C54" s="60"/>
      <c r="D54" s="60"/>
      <c r="E54" s="60"/>
      <c r="F54" s="61">
        <v>2700</v>
      </c>
      <c r="G54" s="61"/>
    </row>
    <row r="55" spans="1:9">
      <c r="A55" s="60" t="s">
        <v>60</v>
      </c>
      <c r="B55" s="60"/>
      <c r="C55" s="60"/>
      <c r="D55" s="60"/>
      <c r="E55" s="60"/>
      <c r="F55" s="61">
        <v>3780</v>
      </c>
      <c r="G55" s="61"/>
    </row>
    <row r="56" spans="1:9">
      <c r="A56" s="37"/>
      <c r="B56" s="38"/>
      <c r="C56" s="38"/>
      <c r="D56" s="38"/>
      <c r="E56" s="38"/>
      <c r="F56" s="39"/>
    </row>
    <row r="57" spans="1:9">
      <c r="A57" s="40"/>
      <c r="B57" s="40"/>
      <c r="C57" s="40"/>
      <c r="D57" s="40"/>
      <c r="E57" s="40"/>
      <c r="F57" s="40"/>
    </row>
    <row r="58" spans="1:9" ht="27.75" customHeight="1">
      <c r="A58" s="50" t="s">
        <v>61</v>
      </c>
      <c r="B58" s="50"/>
      <c r="C58" s="50"/>
      <c r="D58" s="50"/>
      <c r="E58" s="40"/>
      <c r="F58" s="40"/>
    </row>
    <row r="59" spans="1:9" ht="25.5">
      <c r="A59" s="51" t="s">
        <v>62</v>
      </c>
      <c r="B59" s="52"/>
      <c r="C59" s="53"/>
      <c r="D59" s="41" t="s">
        <v>63</v>
      </c>
      <c r="E59" s="40"/>
      <c r="F59" s="40"/>
    </row>
    <row r="60" spans="1:9">
      <c r="A60" s="54">
        <v>386639.87</v>
      </c>
      <c r="B60" s="55"/>
      <c r="C60" s="56"/>
      <c r="D60" s="42">
        <v>231075</v>
      </c>
      <c r="E60" s="40"/>
      <c r="F60" s="40"/>
    </row>
    <row r="61" spans="1:9">
      <c r="A61" s="40"/>
      <c r="B61" s="40"/>
      <c r="C61" s="40"/>
      <c r="D61" s="40"/>
      <c r="E61" s="40"/>
      <c r="F61" s="40"/>
    </row>
    <row r="62" spans="1:9">
      <c r="A62" s="40"/>
      <c r="B62" s="40"/>
      <c r="C62" s="40"/>
      <c r="D62" s="40"/>
      <c r="E62" s="40"/>
      <c r="F62" s="40"/>
    </row>
    <row r="63" spans="1:9">
      <c r="A63" s="40"/>
      <c r="B63" s="40"/>
      <c r="C63" s="40"/>
      <c r="D63" s="40"/>
      <c r="E63" s="40"/>
      <c r="F63" s="40"/>
    </row>
    <row r="64" spans="1:9">
      <c r="A64" s="43" t="s">
        <v>64</v>
      </c>
      <c r="B64" s="43"/>
      <c r="C64" s="44"/>
      <c r="D64" s="45"/>
      <c r="G64" s="46" t="s">
        <v>65</v>
      </c>
      <c r="H64" s="47"/>
      <c r="I64" s="48"/>
    </row>
    <row r="65" spans="1:9">
      <c r="B65" s="46"/>
      <c r="C65" s="45"/>
      <c r="D65" s="47"/>
      <c r="E65" s="47"/>
      <c r="F65" s="47"/>
      <c r="G65" s="47"/>
      <c r="H65" s="48"/>
      <c r="I65" s="48"/>
    </row>
    <row r="66" spans="1:9">
      <c r="B66" s="47"/>
      <c r="C66" s="47"/>
      <c r="D66" s="47"/>
      <c r="E66" s="47"/>
      <c r="F66" s="47"/>
      <c r="G66" s="47"/>
      <c r="H66" s="48"/>
      <c r="I66" s="48"/>
    </row>
    <row r="67" spans="1:9">
      <c r="B67" s="46"/>
      <c r="C67" s="47" t="s">
        <v>66</v>
      </c>
      <c r="D67" s="47"/>
      <c r="E67" s="47"/>
      <c r="I67" s="48"/>
    </row>
    <row r="68" spans="1:9">
      <c r="A68" s="57" t="s">
        <v>67</v>
      </c>
      <c r="B68" s="57"/>
      <c r="C68" s="57"/>
      <c r="D68" s="57"/>
      <c r="E68" s="47"/>
      <c r="F68" s="47"/>
      <c r="G68" s="47"/>
      <c r="H68" s="48"/>
      <c r="I68" s="48"/>
    </row>
    <row r="69" spans="1:9">
      <c r="A69" s="58" t="s">
        <v>68</v>
      </c>
      <c r="B69" s="59"/>
      <c r="C69" s="49"/>
      <c r="D69" s="47"/>
      <c r="E69" s="47"/>
      <c r="F69" s="47"/>
      <c r="G69" s="47"/>
      <c r="H69" s="48"/>
      <c r="I69" s="48"/>
    </row>
    <row r="70" spans="1:9">
      <c r="A70" s="58" t="s">
        <v>69</v>
      </c>
      <c r="B70" s="59"/>
      <c r="C70" s="49"/>
      <c r="D70" s="47"/>
      <c r="E70" s="47"/>
      <c r="F70" s="47"/>
      <c r="G70" s="47"/>
      <c r="H70" s="48"/>
      <c r="I70" s="48"/>
    </row>
  </sheetData>
  <mergeCells count="159">
    <mergeCell ref="B8:D8"/>
    <mergeCell ref="J8:K8"/>
    <mergeCell ref="M8:N8"/>
    <mergeCell ref="O8:Q8"/>
    <mergeCell ref="R8:S8"/>
    <mergeCell ref="B9:D9"/>
    <mergeCell ref="C1:R2"/>
    <mergeCell ref="D3:P3"/>
    <mergeCell ref="C5:O5"/>
    <mergeCell ref="B7:D7"/>
    <mergeCell ref="L7:M7"/>
    <mergeCell ref="O7:Q7"/>
    <mergeCell ref="R7:S7"/>
    <mergeCell ref="T11:T12"/>
    <mergeCell ref="M12:N13"/>
    <mergeCell ref="A13:A14"/>
    <mergeCell ref="B13:D14"/>
    <mergeCell ref="F13:F14"/>
    <mergeCell ref="H13:H14"/>
    <mergeCell ref="J13:K14"/>
    <mergeCell ref="O13:Q14"/>
    <mergeCell ref="B10:D10"/>
    <mergeCell ref="A11:A12"/>
    <mergeCell ref="B11:D12"/>
    <mergeCell ref="F11:F12"/>
    <mergeCell ref="H11:H12"/>
    <mergeCell ref="J11:K12"/>
    <mergeCell ref="A15:A16"/>
    <mergeCell ref="B15:D16"/>
    <mergeCell ref="F15:F16"/>
    <mergeCell ref="H15:H16"/>
    <mergeCell ref="J15:K16"/>
    <mergeCell ref="M15:N16"/>
    <mergeCell ref="O15:Q16"/>
    <mergeCell ref="O11:Q12"/>
    <mergeCell ref="R11:S12"/>
    <mergeCell ref="R15:S16"/>
    <mergeCell ref="T15:T16"/>
    <mergeCell ref="B17:D17"/>
    <mergeCell ref="J17:K17"/>
    <mergeCell ref="M17:N17"/>
    <mergeCell ref="O17:Q17"/>
    <mergeCell ref="R17:S17"/>
    <mergeCell ref="R13:S14"/>
    <mergeCell ref="T13:T14"/>
    <mergeCell ref="M14:N14"/>
    <mergeCell ref="B18:D18"/>
    <mergeCell ref="J18:K18"/>
    <mergeCell ref="M18:N18"/>
    <mergeCell ref="O18:Q18"/>
    <mergeCell ref="R18:S18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9:D39"/>
    <mergeCell ref="J39:K39"/>
    <mergeCell ref="M39:N39"/>
    <mergeCell ref="O39:Q39"/>
    <mergeCell ref="R39:S39"/>
    <mergeCell ref="A47:E47"/>
    <mergeCell ref="A48:E48"/>
    <mergeCell ref="A51:E51"/>
    <mergeCell ref="F51:G51"/>
    <mergeCell ref="A52:E52"/>
    <mergeCell ref="F52:G52"/>
    <mergeCell ref="A42:E42"/>
    <mergeCell ref="F42:G42"/>
    <mergeCell ref="A43:E43"/>
    <mergeCell ref="A44:E44"/>
    <mergeCell ref="A45:E45"/>
    <mergeCell ref="A46:E46"/>
    <mergeCell ref="A58:D58"/>
    <mergeCell ref="A59:C59"/>
    <mergeCell ref="A60:C60"/>
    <mergeCell ref="A68:D68"/>
    <mergeCell ref="A69:B69"/>
    <mergeCell ref="A70:B70"/>
    <mergeCell ref="A53:E53"/>
    <mergeCell ref="F53:G53"/>
    <mergeCell ref="A54:E54"/>
    <mergeCell ref="F54:G54"/>
    <mergeCell ref="A55:E55"/>
    <mergeCell ref="F55:G55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пер.Калинина 5_2019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2020-03-24T07:12:41Z</dcterms:created>
  <dcterms:modified xsi:type="dcterms:W3CDTF">2020-05-01T11:51:12Z</dcterms:modified>
</cp:coreProperties>
</file>