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<sst xmlns="http://schemas.openxmlformats.org/spreadsheetml/2006/main" count="99" uniqueCount="68">
  <si>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</si>
  <si>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</si>
  <si>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Грабцевское ш, д.60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</si>
  <si>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</si>
  <si>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</si>
  <si>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</si>
  <si>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</si>
  <si>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</si>
  <si>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</si>
  <si>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</si>
  <si>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</si>
  <si>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</si>
  <si>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</si>
  <si>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</si>
  <si>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</si>
  <si>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</si>
  <si>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</si>
  <si>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</si>
  <si>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</si>
  <si>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</si>
  <si>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</si>
  <si>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</si>
  <si>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</si>
  <si>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</si>
  <si>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</si>
  <si>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</si>
  <si>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</si>
  <si>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</si>
  <si>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</si>
  <si>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</si>
  <si>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</si>
  <si>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</si>
  <si>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</si>
  <si>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</si>
  <si>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</si>
  <si>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</si>
  <si>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</si>
  <si>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</si>
  <si>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</si>
  <si>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</si>
  <si>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</si>
  <si>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</si>
  <si>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</si>
  <si>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-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</si>
  <si>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</si>
  <si>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</si>
  <si>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</si>
  <si>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</si>
  <si>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</si>
  <si>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</si>
  <si>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</si>
  <si>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</si>
  <si>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ПАО "КСК"</t>
  </si>
  <si>
    <t>ГП "Калугаоблводоканал"</t>
  </si>
  <si>
    <t>МУП "Калугатеплосеть" г.Калуги</t>
  </si>
  <si>
    <t>ОАО "ВымпелКом"</t>
  </si>
  <si>
    <t>ОАО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</si>
  <si>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</si>
  <si>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</si>
  <si>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</si>
  <si>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</si>
  <si>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</si>
  <si>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2017г.</t>
  </si>
  <si>
    <t>Расшифровка вып.работ по текущему ремонту за 2017г.</t>
  </si>
  <si>
    <t>ремонт системы ЦО кв.24</t>
  </si>
  <si>
    <t>утепление трубопровода системы ЦО</t>
  </si>
  <si>
    <t>рем.системы ЦО под полом кв.4</t>
  </si>
  <si>
    <t>дог-р с ГП "КРЭО"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</si>
</sst>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2" fontId="2" fillId="0" borderId="10" xfId="34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 horizontal="right" wrapText="1"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wrapText="1"/>
    </xf>
    <xf numFmtId="0" fontId="1" fillId="33" borderId="10" xfId="34" applyFill="1" applyBorder="1" applyAlignment="1">
      <alignment horizontal="righ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wrapText="1"/>
    </xf>
    <xf numFmtId="2" fontId="2" fillId="0" borderId="10" xfId="45" applyNumberFormat="1" applyFont="1" applyBorder="1" applyAlignment="1">
      <alignment horizontal="lef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1" fillId="0" borderId="10" xfId="35" applyBorder="1" applyAlignment="1">
      <alignment horizontal="lef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right" vertical="top" wrapText="1"/>
      <protection/>
    </xf>
    <xf numFmtId="2" fontId="1" fillId="0" borderId="10" xfId="39" applyNumberFormat="1" applyBorder="1" applyAlignment="1">
      <alignment horizontal="right" vertical="top" wrapText="1"/>
      <protection/>
    </xf>
    <xf numFmtId="0" fontId="1" fillId="0" borderId="10" xfId="34" applyBorder="1" applyAlignment="1">
      <alignment vertical="top" wrapText="1"/>
      <protection/>
    </xf>
    <xf numFmtId="0" fontId="1" fillId="33" borderId="10" xfId="43" applyFill="1" applyBorder="1" applyAlignment="1">
      <alignment horizontal="left" vertical="top" wrapText="1"/>
      <protection/>
    </xf>
    <xf numFmtId="0" fontId="1" fillId="33" borderId="10" xfId="45" applyFill="1" applyBorder="1" applyAlignment="1">
      <alignment horizontal="left" vertical="top" wrapText="1"/>
      <protection/>
    </xf>
    <xf numFmtId="0" fontId="0" fillId="33" borderId="10" xfId="0" applyFill="1" applyBorder="1" applyAlignment="1">
      <alignment wrapText="1"/>
    </xf>
    <xf numFmtId="0" fontId="2" fillId="33" borderId="10" xfId="44" applyFill="1" applyBorder="1" applyAlignment="1">
      <alignment horizontal="left" vertical="top" wrapText="1"/>
      <protection/>
    </xf>
    <xf numFmtId="2" fontId="1" fillId="33" borderId="10" xfId="45" applyNumberFormat="1" applyFill="1" applyBorder="1" applyAlignment="1">
      <alignment horizontal="left" vertical="top" wrapText="1"/>
      <protection/>
    </xf>
    <xf numFmtId="0" fontId="7" fillId="33" borderId="10" xfId="0" applyFont="1" applyFill="1" applyBorder="1" applyAlignment="1">
      <alignment wrapText="1"/>
    </xf>
    <xf numFmtId="4" fontId="7" fillId="33" borderId="10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wrapText="1"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46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 quotePrefix="1">
      <alignment horizontal="center" vertical="center" wrapText="1"/>
      <protection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0" xfId="46" applyBorder="1" applyAlignment="1">
      <alignment horizontal="center" vertical="center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wrapText="1"/>
    </xf>
    <xf numFmtId="0" fontId="1" fillId="0" borderId="10" xfId="34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0" fontId="2" fillId="0" borderId="10" xfId="33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wrapText="1"/>
    </xf>
    <xf numFmtId="0" fontId="1" fillId="0" borderId="10" xfId="33" applyFont="1" applyBorder="1" applyAlignment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8" xfId="46" applyBorder="1" applyAlignment="1" quotePrefix="1">
      <alignment horizontal="center" vertical="center" wrapText="1"/>
      <protection/>
    </xf>
    <xf numFmtId="0" fontId="0" fillId="0" borderId="18" xfId="0" applyBorder="1" applyAlignment="1">
      <alignment wrapText="1"/>
    </xf>
    <xf numFmtId="0" fontId="1" fillId="0" borderId="10" xfId="39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0" xfId="42" applyBorder="1" applyAlignment="1" quotePrefix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34" applyBorder="1" applyAlignment="1">
      <alignment horizontal="left" vertical="top" wrapText="1"/>
      <protection/>
    </xf>
    <xf numFmtId="0" fontId="1" fillId="0" borderId="10" xfId="35" applyBorder="1" applyAlignment="1">
      <alignment horizontal="left" vertical="top" wrapText="1"/>
      <protection/>
    </xf>
    <xf numFmtId="0" fontId="1" fillId="0" borderId="10" xfId="36" applyBorder="1" applyAlignment="1" quotePrefix="1">
      <alignment horizontal="lef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right" vertical="top" wrapText="1"/>
      <protection/>
    </xf>
    <xf numFmtId="2" fontId="1" fillId="0" borderId="10" xfId="39" applyNumberFormat="1" applyBorder="1" applyAlignment="1">
      <alignment horizontal="right" vertical="top" wrapText="1"/>
      <protection/>
    </xf>
    <xf numFmtId="2" fontId="1" fillId="0" borderId="10" xfId="40" applyNumberFormat="1" applyBorder="1" applyAlignment="1">
      <alignment horizontal="right" vertical="top" wrapText="1"/>
      <protection/>
    </xf>
    <xf numFmtId="0" fontId="1" fillId="0" borderId="10" xfId="38" applyBorder="1" applyAlignment="1">
      <alignment horizontal="left" vertical="top" wrapText="1"/>
      <protection/>
    </xf>
    <xf numFmtId="2" fontId="1" fillId="0" borderId="10" xfId="41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0" fontId="7" fillId="0" borderId="10" xfId="0" applyFont="1" applyBorder="1" applyAlignment="1">
      <alignment vertical="top" wrapText="1"/>
    </xf>
    <xf numFmtId="0" fontId="1" fillId="33" borderId="10" xfId="34" applyFill="1" applyBorder="1" applyAlignment="1">
      <alignment horizontal="right" vertical="top" wrapText="1"/>
      <protection/>
    </xf>
    <xf numFmtId="0" fontId="2" fillId="33" borderId="10" xfId="42" applyFill="1" applyBorder="1" applyAlignment="1" quotePrefix="1">
      <alignment horizontal="left" vertical="top" wrapText="1"/>
      <protection/>
    </xf>
    <xf numFmtId="0" fontId="0" fillId="33" borderId="10" xfId="0" applyFill="1" applyBorder="1" applyAlignment="1">
      <alignment vertical="top" wrapText="1"/>
    </xf>
    <xf numFmtId="2" fontId="2" fillId="33" borderId="10" xfId="34" applyNumberFormat="1" applyFont="1" applyFill="1" applyBorder="1" applyAlignment="1">
      <alignment horizontal="right" vertical="top" wrapText="1"/>
      <protection/>
    </xf>
    <xf numFmtId="0" fontId="7" fillId="33" borderId="10" xfId="0" applyFont="1" applyFill="1" applyBorder="1" applyAlignment="1">
      <alignment vertical="top" wrapText="1"/>
    </xf>
    <xf numFmtId="0" fontId="2" fillId="33" borderId="10" xfId="34" applyFont="1" applyFill="1" applyBorder="1" applyAlignment="1">
      <alignment horizontal="right" vertical="top" wrapText="1"/>
      <protection/>
    </xf>
    <xf numFmtId="0" fontId="1" fillId="33" borderId="10" xfId="33" applyFill="1" applyBorder="1" applyAlignment="1" quotePrefix="1">
      <alignment horizontal="lef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0" fillId="0" borderId="10" xfId="0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11" xfId="0" applyNumberFormat="1" applyFont="1" applyBorder="1" applyAlignment="1">
      <alignment horizontal="center" vertical="justify" wrapText="1"/>
    </xf>
    <xf numFmtId="0" fontId="7" fillId="0" borderId="12" xfId="0" applyNumberFormat="1" applyFont="1" applyBorder="1" applyAlignment="1">
      <alignment horizontal="center" vertical="justify" wrapText="1"/>
    </xf>
    <xf numFmtId="0" fontId="7" fillId="0" borderId="13" xfId="0" applyNumberFormat="1" applyFont="1" applyBorder="1" applyAlignment="1">
      <alignment horizontal="center" vertical="justify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PageLayoutView="0" workbookViewId="0" topLeftCell="A19">
      <selection activeCell="B20" sqref="B20:D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0.3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875" style="1" customWidth="1"/>
    <col min="20" max="20" width="24.375" style="1" customWidth="1"/>
    <col min="21" max="16384" width="9.125" style="1" customWidth="1"/>
  </cols>
  <sheetData>
    <row r="1" spans="3:18" ht="17.25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3:18" ht="0" customHeight="1" hidden="1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4:16" ht="11.25" customHeight="1">
      <c r="D3" s="69" t="s">
        <v>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ht="0.75" customHeight="1"/>
    <row r="5" spans="3:15" ht="18" customHeight="1">
      <c r="C5" s="71" t="s">
        <v>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ht="2.25" customHeight="1"/>
    <row r="7" spans="1:20" ht="48" customHeight="1">
      <c r="A7" s="2" t="s">
        <v>3</v>
      </c>
      <c r="B7" s="57" t="s">
        <v>4</v>
      </c>
      <c r="C7" s="60"/>
      <c r="D7" s="60"/>
      <c r="E7" s="2" t="s">
        <v>5</v>
      </c>
      <c r="F7" s="2" t="s">
        <v>6</v>
      </c>
      <c r="G7" s="7"/>
      <c r="H7" s="2" t="s">
        <v>7</v>
      </c>
      <c r="I7" s="7"/>
      <c r="J7" s="2" t="s">
        <v>8</v>
      </c>
      <c r="K7" s="7"/>
      <c r="L7" s="57" t="s">
        <v>9</v>
      </c>
      <c r="M7" s="60"/>
      <c r="N7" s="7"/>
      <c r="O7" s="73" t="s">
        <v>10</v>
      </c>
      <c r="P7" s="74"/>
      <c r="Q7" s="74"/>
      <c r="R7" s="57" t="s">
        <v>11</v>
      </c>
      <c r="S7" s="58"/>
      <c r="T7" s="2" t="s">
        <v>12</v>
      </c>
    </row>
    <row r="8" spans="1:20" ht="12.75">
      <c r="A8" s="2"/>
      <c r="B8" s="64" t="s">
        <v>41</v>
      </c>
      <c r="C8" s="65"/>
      <c r="D8" s="65"/>
      <c r="E8" s="33" t="s">
        <v>14</v>
      </c>
      <c r="F8" s="2"/>
      <c r="G8" s="7"/>
      <c r="H8" s="8">
        <v>1628.2</v>
      </c>
      <c r="I8" s="7"/>
      <c r="J8" s="2"/>
      <c r="K8" s="7"/>
      <c r="L8" s="2"/>
      <c r="M8" s="7"/>
      <c r="N8" s="48"/>
      <c r="O8" s="52"/>
      <c r="P8" s="53"/>
      <c r="Q8" s="54"/>
      <c r="R8" s="55"/>
      <c r="S8" s="56"/>
      <c r="T8" s="2"/>
    </row>
    <row r="9" spans="1:20" ht="12.75" customHeight="1">
      <c r="A9" s="2"/>
      <c r="B9" s="59" t="s">
        <v>13</v>
      </c>
      <c r="C9" s="60"/>
      <c r="D9" s="60"/>
      <c r="E9" s="6" t="s">
        <v>14</v>
      </c>
      <c r="F9" s="3"/>
      <c r="G9" s="7"/>
      <c r="H9" s="4">
        <v>1628.2</v>
      </c>
      <c r="I9" s="7"/>
      <c r="J9" s="2"/>
      <c r="K9" s="7"/>
      <c r="L9" s="2"/>
      <c r="M9" s="7"/>
      <c r="N9" s="48"/>
      <c r="O9" s="49"/>
      <c r="P9" s="50"/>
      <c r="Q9" s="51"/>
      <c r="R9" s="55"/>
      <c r="S9" s="56"/>
      <c r="T9" s="2"/>
    </row>
    <row r="10" spans="1:20" ht="17.25" customHeight="1">
      <c r="A10" s="5"/>
      <c r="B10" s="66" t="s">
        <v>42</v>
      </c>
      <c r="C10" s="60"/>
      <c r="D10" s="60"/>
      <c r="E10" s="6" t="s">
        <v>14</v>
      </c>
      <c r="F10" s="7"/>
      <c r="G10" s="7"/>
      <c r="H10" s="9" t="s">
        <v>43</v>
      </c>
      <c r="I10" s="7"/>
      <c r="J10" s="61"/>
      <c r="K10" s="60"/>
      <c r="L10" s="7"/>
      <c r="M10" s="61"/>
      <c r="N10" s="60"/>
      <c r="O10" s="62"/>
      <c r="P10" s="63"/>
      <c r="Q10" s="63"/>
      <c r="R10" s="61"/>
      <c r="S10" s="61"/>
      <c r="T10" s="3"/>
    </row>
    <row r="11" spans="1:20" ht="0" customHeight="1" hidden="1">
      <c r="A11" s="76">
        <v>1</v>
      </c>
      <c r="B11" s="77" t="s">
        <v>15</v>
      </c>
      <c r="C11" s="60"/>
      <c r="D11" s="60"/>
      <c r="E11" s="61"/>
      <c r="F11" s="78">
        <v>7.56</v>
      </c>
      <c r="G11" s="7"/>
      <c r="H11" s="78">
        <v>147709.68</v>
      </c>
      <c r="I11" s="7"/>
      <c r="J11" s="78">
        <v>152835.13</v>
      </c>
      <c r="K11" s="60"/>
      <c r="L11" s="7"/>
      <c r="M11" s="7"/>
      <c r="N11" s="7"/>
      <c r="O11" s="78"/>
      <c r="P11" s="60"/>
      <c r="Q11" s="60"/>
      <c r="R11" s="61"/>
      <c r="S11" s="60"/>
      <c r="T11" s="80" t="s">
        <v>44</v>
      </c>
    </row>
    <row r="12" spans="1:20" ht="0" customHeight="1" hidden="1">
      <c r="A12" s="76"/>
      <c r="B12" s="77"/>
      <c r="C12" s="60"/>
      <c r="D12" s="60"/>
      <c r="E12" s="61"/>
      <c r="F12" s="78"/>
      <c r="G12" s="7"/>
      <c r="H12" s="78"/>
      <c r="I12" s="7"/>
      <c r="J12" s="78"/>
      <c r="K12" s="60"/>
      <c r="L12" s="7"/>
      <c r="M12" s="7"/>
      <c r="N12" s="7"/>
      <c r="O12" s="78"/>
      <c r="P12" s="60"/>
      <c r="Q12" s="60"/>
      <c r="R12" s="61"/>
      <c r="S12" s="60"/>
      <c r="T12" s="80"/>
    </row>
    <row r="13" spans="1:20" ht="0" customHeight="1" hidden="1">
      <c r="A13" s="76"/>
      <c r="B13" s="77"/>
      <c r="C13" s="60"/>
      <c r="D13" s="60"/>
      <c r="E13" s="61"/>
      <c r="F13" s="78"/>
      <c r="G13" s="7"/>
      <c r="H13" s="78"/>
      <c r="I13" s="7"/>
      <c r="J13" s="78"/>
      <c r="K13" s="60"/>
      <c r="L13" s="7"/>
      <c r="M13" s="7"/>
      <c r="N13" s="7"/>
      <c r="O13" s="78"/>
      <c r="P13" s="60"/>
      <c r="Q13" s="60"/>
      <c r="R13" s="61"/>
      <c r="S13" s="60"/>
      <c r="T13" s="80"/>
    </row>
    <row r="14" spans="1:20" ht="26.25" customHeight="1">
      <c r="A14" s="60"/>
      <c r="B14" s="60"/>
      <c r="C14" s="60"/>
      <c r="D14" s="60"/>
      <c r="E14" s="60"/>
      <c r="F14" s="60"/>
      <c r="G14" s="7"/>
      <c r="H14" s="60"/>
      <c r="I14" s="7"/>
      <c r="J14" s="60"/>
      <c r="K14" s="60"/>
      <c r="L14" s="7"/>
      <c r="M14" s="78">
        <v>147709.68</v>
      </c>
      <c r="N14" s="60"/>
      <c r="O14" s="60"/>
      <c r="P14" s="60"/>
      <c r="Q14" s="60"/>
      <c r="R14" s="60"/>
      <c r="S14" s="60"/>
      <c r="T14" s="80"/>
    </row>
    <row r="15" spans="1:20" ht="0" customHeight="1" hidden="1">
      <c r="A15" s="81">
        <v>1.1</v>
      </c>
      <c r="B15" s="82" t="s">
        <v>16</v>
      </c>
      <c r="C15" s="60"/>
      <c r="D15" s="60"/>
      <c r="E15" s="83" t="s">
        <v>17</v>
      </c>
      <c r="F15" s="84">
        <v>0.77</v>
      </c>
      <c r="G15" s="7"/>
      <c r="H15" s="85">
        <v>15044.52</v>
      </c>
      <c r="I15" s="7"/>
      <c r="J15" s="84">
        <v>15566.56</v>
      </c>
      <c r="K15" s="60"/>
      <c r="L15" s="7"/>
      <c r="M15" s="60"/>
      <c r="N15" s="60"/>
      <c r="O15" s="86"/>
      <c r="P15" s="60"/>
      <c r="Q15" s="60"/>
      <c r="R15" s="75"/>
      <c r="S15" s="75"/>
      <c r="T15" s="87" t="s">
        <v>45</v>
      </c>
    </row>
    <row r="16" spans="1:20" ht="27.75" customHeight="1">
      <c r="A16" s="81"/>
      <c r="B16" s="60"/>
      <c r="C16" s="60"/>
      <c r="D16" s="60"/>
      <c r="E16" s="60"/>
      <c r="F16" s="60"/>
      <c r="G16" s="7"/>
      <c r="H16" s="60"/>
      <c r="I16" s="7"/>
      <c r="J16" s="60"/>
      <c r="K16" s="60"/>
      <c r="L16" s="7"/>
      <c r="M16" s="88">
        <v>15044.52</v>
      </c>
      <c r="N16" s="60"/>
      <c r="O16" s="60"/>
      <c r="P16" s="60"/>
      <c r="Q16" s="60"/>
      <c r="R16" s="75"/>
      <c r="S16" s="75"/>
      <c r="T16" s="87"/>
    </row>
    <row r="17" spans="1:20" ht="0" customHeight="1" hidden="1">
      <c r="A17" s="89">
        <v>1.2</v>
      </c>
      <c r="B17" s="59" t="s">
        <v>18</v>
      </c>
      <c r="C17" s="60"/>
      <c r="D17" s="60"/>
      <c r="E17" s="90" t="s">
        <v>17</v>
      </c>
      <c r="F17" s="78">
        <v>1.14</v>
      </c>
      <c r="G17" s="7"/>
      <c r="H17" s="78">
        <v>22273.68</v>
      </c>
      <c r="I17" s="7"/>
      <c r="J17" s="78">
        <v>23046.56</v>
      </c>
      <c r="K17" s="79"/>
      <c r="L17" s="7"/>
      <c r="M17" s="78">
        <v>22273.68</v>
      </c>
      <c r="N17" s="79"/>
      <c r="O17" s="78"/>
      <c r="P17" s="79"/>
      <c r="Q17" s="79"/>
      <c r="R17" s="61"/>
      <c r="S17" s="79"/>
      <c r="T17" s="80" t="s">
        <v>45</v>
      </c>
    </row>
    <row r="18" spans="1:20" ht="15" customHeight="1">
      <c r="A18" s="60"/>
      <c r="B18" s="60"/>
      <c r="C18" s="60"/>
      <c r="D18" s="60"/>
      <c r="E18" s="60"/>
      <c r="F18" s="60"/>
      <c r="G18" s="7"/>
      <c r="H18" s="79"/>
      <c r="I18" s="7"/>
      <c r="J18" s="79"/>
      <c r="K18" s="79"/>
      <c r="L18" s="7"/>
      <c r="M18" s="79"/>
      <c r="N18" s="79"/>
      <c r="O18" s="79"/>
      <c r="P18" s="79"/>
      <c r="Q18" s="79"/>
      <c r="R18" s="79"/>
      <c r="S18" s="79"/>
      <c r="T18" s="80"/>
    </row>
    <row r="19" spans="1:20" ht="15" customHeight="1">
      <c r="A19" s="5">
        <v>1.3</v>
      </c>
      <c r="B19" s="59" t="s">
        <v>19</v>
      </c>
      <c r="C19" s="79"/>
      <c r="D19" s="79"/>
      <c r="E19" s="6" t="s">
        <v>17</v>
      </c>
      <c r="F19" s="4">
        <v>2.39</v>
      </c>
      <c r="G19" s="7"/>
      <c r="H19" s="4">
        <v>46696.56</v>
      </c>
      <c r="I19" s="7"/>
      <c r="J19" s="78">
        <v>48316.91</v>
      </c>
      <c r="K19" s="79"/>
      <c r="L19" s="7"/>
      <c r="M19" s="78">
        <v>46696.56</v>
      </c>
      <c r="N19" s="79"/>
      <c r="O19" s="78"/>
      <c r="P19" s="79"/>
      <c r="Q19" s="79"/>
      <c r="R19" s="61"/>
      <c r="S19" s="61"/>
      <c r="T19" s="39" t="s">
        <v>45</v>
      </c>
    </row>
    <row r="20" spans="1:20" ht="15" customHeight="1">
      <c r="A20" s="5">
        <v>1.4</v>
      </c>
      <c r="B20" s="59" t="s">
        <v>20</v>
      </c>
      <c r="C20" s="79"/>
      <c r="D20" s="79"/>
      <c r="E20" s="6" t="s">
        <v>17</v>
      </c>
      <c r="F20" s="4">
        <v>1.46</v>
      </c>
      <c r="G20" s="7"/>
      <c r="H20" s="4">
        <v>28525.92</v>
      </c>
      <c r="I20" s="7"/>
      <c r="J20" s="78">
        <v>29515.76</v>
      </c>
      <c r="K20" s="79"/>
      <c r="L20" s="7"/>
      <c r="M20" s="78">
        <v>28525.92</v>
      </c>
      <c r="N20" s="79"/>
      <c r="O20" s="78"/>
      <c r="P20" s="79"/>
      <c r="Q20" s="79"/>
      <c r="R20" s="61"/>
      <c r="S20" s="61"/>
      <c r="T20" s="10" t="s">
        <v>46</v>
      </c>
    </row>
    <row r="21" spans="1:20" ht="0" customHeight="1" hidden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22.5">
      <c r="A22" s="5">
        <v>1.5</v>
      </c>
      <c r="B22" s="59" t="s">
        <v>21</v>
      </c>
      <c r="C22" s="79"/>
      <c r="D22" s="79"/>
      <c r="E22" s="6" t="s">
        <v>17</v>
      </c>
      <c r="F22" s="4">
        <v>1.23</v>
      </c>
      <c r="G22" s="7"/>
      <c r="H22" s="4">
        <v>24032.16</v>
      </c>
      <c r="I22" s="7"/>
      <c r="J22" s="78">
        <v>24866.06</v>
      </c>
      <c r="K22" s="79"/>
      <c r="L22" s="7"/>
      <c r="M22" s="78">
        <v>24032.16</v>
      </c>
      <c r="N22" s="79"/>
      <c r="O22" s="78"/>
      <c r="P22" s="79"/>
      <c r="Q22" s="79"/>
      <c r="R22" s="61"/>
      <c r="S22" s="79"/>
      <c r="T22" s="10" t="s">
        <v>47</v>
      </c>
    </row>
    <row r="23" spans="1:20" ht="14.25" customHeight="1">
      <c r="A23" s="35">
        <v>1.6</v>
      </c>
      <c r="B23" s="82" t="s">
        <v>22</v>
      </c>
      <c r="C23" s="79"/>
      <c r="D23" s="79"/>
      <c r="E23" s="36" t="s">
        <v>17</v>
      </c>
      <c r="F23" s="37">
        <v>0.32</v>
      </c>
      <c r="G23" s="7"/>
      <c r="H23" s="38">
        <v>6252.24</v>
      </c>
      <c r="I23" s="7"/>
      <c r="J23" s="84">
        <v>6469.17</v>
      </c>
      <c r="K23" s="79"/>
      <c r="L23" s="7"/>
      <c r="M23" s="84">
        <v>6252.24</v>
      </c>
      <c r="N23" s="79"/>
      <c r="O23" s="86"/>
      <c r="P23" s="79"/>
      <c r="Q23" s="79"/>
      <c r="R23" s="75"/>
      <c r="S23" s="75"/>
      <c r="T23" s="10" t="s">
        <v>48</v>
      </c>
    </row>
    <row r="24" spans="1:20" ht="0.75" customHeight="1">
      <c r="A24" s="89">
        <v>1.7</v>
      </c>
      <c r="B24" s="59" t="s">
        <v>23</v>
      </c>
      <c r="C24" s="79"/>
      <c r="D24" s="79"/>
      <c r="E24" s="90" t="s">
        <v>17</v>
      </c>
      <c r="F24" s="78">
        <v>0.08</v>
      </c>
      <c r="G24" s="7"/>
      <c r="H24" s="78">
        <v>1563.12</v>
      </c>
      <c r="I24" s="7"/>
      <c r="J24" s="78">
        <v>1617.36</v>
      </c>
      <c r="K24" s="79"/>
      <c r="L24" s="7"/>
      <c r="M24" s="78">
        <v>1563.12</v>
      </c>
      <c r="N24" s="79"/>
      <c r="O24" s="78"/>
      <c r="P24" s="79"/>
      <c r="Q24" s="79"/>
      <c r="R24" s="61"/>
      <c r="S24" s="79"/>
      <c r="T24" s="91" t="s">
        <v>49</v>
      </c>
    </row>
    <row r="25" spans="1:20" ht="23.25" customHeight="1">
      <c r="A25" s="79"/>
      <c r="B25" s="79"/>
      <c r="C25" s="79"/>
      <c r="D25" s="79"/>
      <c r="E25" s="79"/>
      <c r="F25" s="79"/>
      <c r="G25" s="7"/>
      <c r="H25" s="79"/>
      <c r="I25" s="7"/>
      <c r="J25" s="79"/>
      <c r="K25" s="79"/>
      <c r="L25" s="7"/>
      <c r="M25" s="79"/>
      <c r="N25" s="79"/>
      <c r="O25" s="79"/>
      <c r="P25" s="79"/>
      <c r="Q25" s="79"/>
      <c r="R25" s="79"/>
      <c r="S25" s="79"/>
      <c r="T25" s="92"/>
    </row>
    <row r="26" spans="1:20" ht="0" customHeight="1" hidden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" customHeight="1">
      <c r="A27" s="5">
        <v>1.8</v>
      </c>
      <c r="B27" s="59" t="s">
        <v>24</v>
      </c>
      <c r="C27" s="79"/>
      <c r="D27" s="79"/>
      <c r="E27" s="6" t="s">
        <v>17</v>
      </c>
      <c r="F27" s="4">
        <v>0.1</v>
      </c>
      <c r="G27" s="7"/>
      <c r="H27" s="4">
        <v>1953.84</v>
      </c>
      <c r="I27" s="7"/>
      <c r="J27" s="78">
        <v>2021.64</v>
      </c>
      <c r="K27" s="79"/>
      <c r="L27" s="7"/>
      <c r="M27" s="78">
        <v>1953.84</v>
      </c>
      <c r="N27" s="79"/>
      <c r="O27" s="78"/>
      <c r="P27" s="79"/>
      <c r="Q27" s="79"/>
      <c r="R27" s="61"/>
      <c r="S27" s="61"/>
      <c r="T27" s="10" t="s">
        <v>50</v>
      </c>
    </row>
    <row r="28" spans="1:20" ht="33.75">
      <c r="A28" s="5">
        <v>1.9</v>
      </c>
      <c r="B28" s="59" t="s">
        <v>25</v>
      </c>
      <c r="C28" s="79"/>
      <c r="D28" s="79"/>
      <c r="E28" s="6" t="s">
        <v>17</v>
      </c>
      <c r="F28" s="4">
        <v>0.07</v>
      </c>
      <c r="G28" s="7"/>
      <c r="H28" s="4">
        <v>1367.64</v>
      </c>
      <c r="I28" s="7"/>
      <c r="J28" s="78">
        <v>1415.09</v>
      </c>
      <c r="K28" s="79"/>
      <c r="L28" s="7"/>
      <c r="M28" s="78">
        <v>1367.64</v>
      </c>
      <c r="N28" s="79"/>
      <c r="O28" s="78"/>
      <c r="P28" s="79"/>
      <c r="Q28" s="79"/>
      <c r="R28" s="61"/>
      <c r="S28" s="61"/>
      <c r="T28" s="10" t="s">
        <v>51</v>
      </c>
    </row>
    <row r="29" spans="1:20" ht="14.25" customHeight="1">
      <c r="A29" s="34">
        <v>2</v>
      </c>
      <c r="B29" s="77" t="s">
        <v>26</v>
      </c>
      <c r="C29" s="79"/>
      <c r="D29" s="79"/>
      <c r="E29" s="6" t="s">
        <v>17</v>
      </c>
      <c r="F29" s="4">
        <v>4.6</v>
      </c>
      <c r="G29" s="7"/>
      <c r="H29" s="4">
        <v>66137.25</v>
      </c>
      <c r="I29" s="7"/>
      <c r="J29" s="78">
        <v>65211.41</v>
      </c>
      <c r="K29" s="79"/>
      <c r="L29" s="7"/>
      <c r="M29" s="78">
        <v>66137.25</v>
      </c>
      <c r="N29" s="79"/>
      <c r="O29" s="78">
        <v>-925.84</v>
      </c>
      <c r="P29" s="79"/>
      <c r="Q29" s="79"/>
      <c r="R29" s="78">
        <v>925.84</v>
      </c>
      <c r="S29" s="79"/>
      <c r="T29" s="10" t="s">
        <v>67</v>
      </c>
    </row>
    <row r="30" spans="1:20" ht="13.5" customHeight="1">
      <c r="A30" s="34">
        <v>3</v>
      </c>
      <c r="B30" s="77" t="s">
        <v>27</v>
      </c>
      <c r="C30" s="79"/>
      <c r="D30" s="79"/>
      <c r="E30" s="6" t="s">
        <v>17</v>
      </c>
      <c r="F30" s="3"/>
      <c r="G30" s="7"/>
      <c r="H30" s="3"/>
      <c r="I30" s="7"/>
      <c r="J30" s="61"/>
      <c r="K30" s="79"/>
      <c r="L30" s="7"/>
      <c r="M30" s="61"/>
      <c r="N30" s="79"/>
      <c r="O30" s="61"/>
      <c r="P30" s="79"/>
      <c r="Q30" s="79"/>
      <c r="R30" s="61"/>
      <c r="S30" s="61"/>
      <c r="T30" s="3"/>
    </row>
    <row r="31" spans="1:20" ht="0" customHeight="1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" customHeight="1">
      <c r="A32" s="34">
        <v>4</v>
      </c>
      <c r="B32" s="77" t="s">
        <v>28</v>
      </c>
      <c r="C32" s="79"/>
      <c r="D32" s="79"/>
      <c r="E32" s="6" t="s">
        <v>17</v>
      </c>
      <c r="F32" s="4">
        <v>1.65</v>
      </c>
      <c r="G32" s="7"/>
      <c r="H32" s="3"/>
      <c r="I32" s="7"/>
      <c r="J32" s="93">
        <v>58511.37</v>
      </c>
      <c r="K32" s="94"/>
      <c r="L32" s="32"/>
      <c r="M32" s="93">
        <v>3658</v>
      </c>
      <c r="N32" s="94"/>
      <c r="O32" s="93">
        <v>54853.37</v>
      </c>
      <c r="P32" s="94"/>
      <c r="Q32" s="94"/>
      <c r="R32" s="61"/>
      <c r="S32" s="61"/>
      <c r="T32" s="3"/>
    </row>
    <row r="33" spans="1:20" ht="15" customHeight="1">
      <c r="A33" s="5"/>
      <c r="B33" s="59" t="s">
        <v>29</v>
      </c>
      <c r="C33" s="79"/>
      <c r="D33" s="79"/>
      <c r="E33" s="6" t="s">
        <v>17</v>
      </c>
      <c r="F33" s="3"/>
      <c r="G33" s="7"/>
      <c r="H33" s="4">
        <v>32240.04</v>
      </c>
      <c r="I33" s="7"/>
      <c r="J33" s="78">
        <v>33351.33</v>
      </c>
      <c r="K33" s="79"/>
      <c r="L33" s="7"/>
      <c r="M33" s="61"/>
      <c r="N33" s="79"/>
      <c r="O33" s="61"/>
      <c r="P33" s="79"/>
      <c r="Q33" s="79"/>
      <c r="R33" s="61"/>
      <c r="S33" s="61"/>
      <c r="T33" s="3"/>
    </row>
    <row r="34" spans="1:20" ht="15" customHeight="1">
      <c r="A34" s="5"/>
      <c r="B34" s="59" t="s">
        <v>30</v>
      </c>
      <c r="C34" s="79"/>
      <c r="D34" s="79"/>
      <c r="E34" s="6" t="s">
        <v>17</v>
      </c>
      <c r="F34" s="3"/>
      <c r="G34" s="7"/>
      <c r="H34" s="3"/>
      <c r="I34" s="7"/>
      <c r="J34" s="78">
        <v>25160.04</v>
      </c>
      <c r="K34" s="79"/>
      <c r="L34" s="7"/>
      <c r="M34" s="61"/>
      <c r="N34" s="79"/>
      <c r="O34" s="61"/>
      <c r="P34" s="79"/>
      <c r="Q34" s="79"/>
      <c r="R34" s="61"/>
      <c r="S34" s="61"/>
      <c r="T34" s="3"/>
    </row>
    <row r="35" spans="1:20" ht="15" customHeight="1">
      <c r="A35" s="5"/>
      <c r="B35" s="59" t="s">
        <v>31</v>
      </c>
      <c r="C35" s="79"/>
      <c r="D35" s="79"/>
      <c r="E35" s="6" t="s">
        <v>17</v>
      </c>
      <c r="F35" s="3"/>
      <c r="G35" s="7"/>
      <c r="H35" s="3"/>
      <c r="I35" s="7"/>
      <c r="J35" s="61"/>
      <c r="K35" s="79"/>
      <c r="L35" s="7"/>
      <c r="M35" s="78">
        <v>3658</v>
      </c>
      <c r="N35" s="79"/>
      <c r="O35" s="61"/>
      <c r="P35" s="79"/>
      <c r="Q35" s="79"/>
      <c r="R35" s="61"/>
      <c r="S35" s="61"/>
      <c r="T35" s="3"/>
    </row>
    <row r="36" spans="1:20" ht="0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s="29" customFormat="1" ht="14.25" customHeight="1">
      <c r="A37" s="40"/>
      <c r="B37" s="101" t="s">
        <v>32</v>
      </c>
      <c r="C37" s="97"/>
      <c r="D37" s="97"/>
      <c r="E37" s="41"/>
      <c r="F37" s="30"/>
      <c r="G37" s="42"/>
      <c r="H37" s="30"/>
      <c r="I37" s="42"/>
      <c r="J37" s="95"/>
      <c r="K37" s="97"/>
      <c r="L37" s="42"/>
      <c r="M37" s="95"/>
      <c r="N37" s="97"/>
      <c r="O37" s="95"/>
      <c r="P37" s="97"/>
      <c r="Q37" s="97"/>
      <c r="R37" s="95"/>
      <c r="S37" s="95"/>
      <c r="T37" s="30"/>
    </row>
    <row r="38" spans="1:20" s="29" customFormat="1" ht="15" customHeight="1">
      <c r="A38" s="43">
        <v>5</v>
      </c>
      <c r="B38" s="96" t="s">
        <v>33</v>
      </c>
      <c r="C38" s="97"/>
      <c r="D38" s="97"/>
      <c r="E38" s="44" t="s">
        <v>17</v>
      </c>
      <c r="F38" s="30"/>
      <c r="G38" s="42"/>
      <c r="H38" s="30"/>
      <c r="I38" s="42"/>
      <c r="J38" s="98">
        <v>103319.05</v>
      </c>
      <c r="K38" s="99"/>
      <c r="L38" s="45"/>
      <c r="M38" s="100">
        <v>0</v>
      </c>
      <c r="N38" s="99"/>
      <c r="O38" s="98">
        <v>103319.05</v>
      </c>
      <c r="P38" s="99"/>
      <c r="Q38" s="99"/>
      <c r="R38" s="95"/>
      <c r="S38" s="95"/>
      <c r="T38" s="30"/>
    </row>
    <row r="39" spans="1:20" s="29" customFormat="1" ht="15" customHeight="1">
      <c r="A39" s="40"/>
      <c r="B39" s="101" t="s">
        <v>29</v>
      </c>
      <c r="C39" s="97"/>
      <c r="D39" s="97"/>
      <c r="E39" s="41"/>
      <c r="F39" s="30"/>
      <c r="G39" s="42"/>
      <c r="H39" s="30"/>
      <c r="I39" s="42"/>
      <c r="J39" s="95"/>
      <c r="K39" s="97"/>
      <c r="L39" s="42"/>
      <c r="M39" s="95"/>
      <c r="N39" s="97"/>
      <c r="O39" s="95"/>
      <c r="P39" s="97"/>
      <c r="Q39" s="97"/>
      <c r="R39" s="95"/>
      <c r="S39" s="95"/>
      <c r="T39" s="30"/>
    </row>
    <row r="40" spans="1:20" s="29" customFormat="1" ht="0" customHeight="1" hidden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s="29" customFormat="1" ht="15" customHeight="1">
      <c r="A41" s="40"/>
      <c r="B41" s="101" t="s">
        <v>30</v>
      </c>
      <c r="C41" s="97"/>
      <c r="D41" s="97"/>
      <c r="E41" s="41"/>
      <c r="F41" s="30"/>
      <c r="G41" s="42"/>
      <c r="H41" s="30"/>
      <c r="I41" s="42"/>
      <c r="J41" s="102">
        <v>103319.05</v>
      </c>
      <c r="K41" s="97"/>
      <c r="L41" s="42"/>
      <c r="M41" s="95"/>
      <c r="N41" s="97"/>
      <c r="O41" s="95"/>
      <c r="P41" s="97"/>
      <c r="Q41" s="97"/>
      <c r="R41" s="95"/>
      <c r="S41" s="95"/>
      <c r="T41" s="30"/>
    </row>
    <row r="42" spans="1:20" s="29" customFormat="1" ht="15" customHeight="1">
      <c r="A42" s="40"/>
      <c r="B42" s="101" t="s">
        <v>31</v>
      </c>
      <c r="C42" s="97"/>
      <c r="D42" s="97"/>
      <c r="E42" s="41"/>
      <c r="F42" s="30"/>
      <c r="G42" s="42"/>
      <c r="H42" s="30"/>
      <c r="I42" s="42"/>
      <c r="J42" s="95"/>
      <c r="K42" s="97"/>
      <c r="L42" s="42"/>
      <c r="M42" s="95">
        <v>0</v>
      </c>
      <c r="N42" s="97"/>
      <c r="O42" s="95"/>
      <c r="P42" s="97"/>
      <c r="Q42" s="97"/>
      <c r="R42" s="95"/>
      <c r="S42" s="95"/>
      <c r="T42" s="30"/>
    </row>
    <row r="43" spans="1:20" s="29" customFormat="1" ht="14.25" customHeight="1">
      <c r="A43" s="40"/>
      <c r="B43" s="101" t="s">
        <v>32</v>
      </c>
      <c r="C43" s="97"/>
      <c r="D43" s="97"/>
      <c r="E43" s="41"/>
      <c r="F43" s="30"/>
      <c r="G43" s="42"/>
      <c r="H43" s="30"/>
      <c r="I43" s="42"/>
      <c r="J43" s="95"/>
      <c r="K43" s="97"/>
      <c r="L43" s="42"/>
      <c r="M43" s="95"/>
      <c r="N43" s="97"/>
      <c r="O43" s="95"/>
      <c r="P43" s="97"/>
      <c r="Q43" s="97"/>
      <c r="R43" s="95"/>
      <c r="S43" s="95"/>
      <c r="T43" s="30"/>
    </row>
    <row r="44" spans="1:20" s="29" customFormat="1" ht="0" customHeight="1" hidden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s="29" customFormat="1" ht="15" customHeight="1">
      <c r="A45" s="43">
        <v>6</v>
      </c>
      <c r="B45" s="96" t="s">
        <v>34</v>
      </c>
      <c r="C45" s="97"/>
      <c r="D45" s="97"/>
      <c r="E45" s="41"/>
      <c r="F45" s="30"/>
      <c r="G45" s="42"/>
      <c r="H45" s="31">
        <v>770540.87</v>
      </c>
      <c r="I45" s="42"/>
      <c r="J45" s="102">
        <v>780928.1</v>
      </c>
      <c r="K45" s="97"/>
      <c r="L45" s="42"/>
      <c r="M45" s="102">
        <v>770540.87</v>
      </c>
      <c r="N45" s="97"/>
      <c r="O45" s="102">
        <f>O46+O47+O49</f>
        <v>-5509.45</v>
      </c>
      <c r="P45" s="97"/>
      <c r="Q45" s="97"/>
      <c r="R45" s="102">
        <v>5509.45</v>
      </c>
      <c r="S45" s="97"/>
      <c r="T45" s="30"/>
    </row>
    <row r="46" spans="1:20" ht="15" customHeight="1">
      <c r="A46" s="5"/>
      <c r="B46" s="59" t="s">
        <v>35</v>
      </c>
      <c r="C46" s="79"/>
      <c r="D46" s="79"/>
      <c r="E46" s="6" t="s">
        <v>17</v>
      </c>
      <c r="F46" s="3"/>
      <c r="G46" s="7"/>
      <c r="H46" s="4">
        <v>6040.69</v>
      </c>
      <c r="I46" s="7"/>
      <c r="J46" s="78">
        <v>5881.59</v>
      </c>
      <c r="K46" s="79"/>
      <c r="L46" s="7"/>
      <c r="M46" s="78">
        <v>6040.69</v>
      </c>
      <c r="N46" s="79"/>
      <c r="O46" s="78">
        <v>-159.1</v>
      </c>
      <c r="P46" s="79"/>
      <c r="Q46" s="79"/>
      <c r="R46" s="78">
        <v>159.1</v>
      </c>
      <c r="S46" s="79"/>
      <c r="T46" s="11" t="s">
        <v>52</v>
      </c>
    </row>
    <row r="47" spans="1:20" ht="15" customHeight="1">
      <c r="A47" s="5"/>
      <c r="B47" s="59" t="s">
        <v>36</v>
      </c>
      <c r="C47" s="79"/>
      <c r="D47" s="79"/>
      <c r="E47" s="6" t="s">
        <v>17</v>
      </c>
      <c r="F47" s="3"/>
      <c r="G47" s="7"/>
      <c r="H47" s="4">
        <v>110211.95</v>
      </c>
      <c r="I47" s="7"/>
      <c r="J47" s="78">
        <v>107043.99</v>
      </c>
      <c r="K47" s="79"/>
      <c r="L47" s="7"/>
      <c r="M47" s="78">
        <v>110211.95</v>
      </c>
      <c r="N47" s="79"/>
      <c r="O47" s="78">
        <v>-3167.96</v>
      </c>
      <c r="P47" s="79"/>
      <c r="Q47" s="79"/>
      <c r="R47" s="78">
        <v>3167.96</v>
      </c>
      <c r="S47" s="79"/>
      <c r="T47" s="10" t="s">
        <v>53</v>
      </c>
    </row>
    <row r="48" spans="1:20" ht="15" customHeight="1">
      <c r="A48" s="5"/>
      <c r="B48" s="59" t="s">
        <v>37</v>
      </c>
      <c r="C48" s="79"/>
      <c r="D48" s="79"/>
      <c r="E48" s="6" t="s">
        <v>17</v>
      </c>
      <c r="F48" s="3"/>
      <c r="G48" s="7"/>
      <c r="H48" s="4" t="s">
        <v>38</v>
      </c>
      <c r="I48" s="7"/>
      <c r="J48" s="78" t="s">
        <v>38</v>
      </c>
      <c r="K48" s="79"/>
      <c r="L48" s="7"/>
      <c r="M48" s="78" t="s">
        <v>38</v>
      </c>
      <c r="N48" s="79"/>
      <c r="O48" s="61"/>
      <c r="P48" s="79"/>
      <c r="Q48" s="79"/>
      <c r="R48" s="61"/>
      <c r="S48" s="79"/>
      <c r="T48" s="10"/>
    </row>
    <row r="49" spans="1:20" ht="15" customHeight="1">
      <c r="A49" s="5"/>
      <c r="B49" s="59" t="s">
        <v>39</v>
      </c>
      <c r="C49" s="79"/>
      <c r="D49" s="79"/>
      <c r="E49" s="6" t="s">
        <v>17</v>
      </c>
      <c r="F49" s="3"/>
      <c r="G49" s="7"/>
      <c r="H49" s="4">
        <v>74741.19</v>
      </c>
      <c r="I49" s="7"/>
      <c r="J49" s="78">
        <v>72558.8</v>
      </c>
      <c r="K49" s="79"/>
      <c r="L49" s="7"/>
      <c r="M49" s="78">
        <v>74741.19</v>
      </c>
      <c r="N49" s="79"/>
      <c r="O49" s="78">
        <v>-2182.39</v>
      </c>
      <c r="P49" s="79"/>
      <c r="Q49" s="79"/>
      <c r="R49" s="78">
        <v>2182.39</v>
      </c>
      <c r="S49" s="79"/>
      <c r="T49" s="10" t="s">
        <v>53</v>
      </c>
    </row>
    <row r="50" spans="1:20" ht="22.5">
      <c r="A50" s="5"/>
      <c r="B50" s="59" t="s">
        <v>40</v>
      </c>
      <c r="C50" s="79"/>
      <c r="D50" s="79"/>
      <c r="E50" s="6" t="s">
        <v>17</v>
      </c>
      <c r="F50" s="3"/>
      <c r="G50" s="7"/>
      <c r="H50" s="4">
        <v>579547.04</v>
      </c>
      <c r="I50" s="7"/>
      <c r="J50" s="78">
        <v>595443.72</v>
      </c>
      <c r="K50" s="79"/>
      <c r="L50" s="7"/>
      <c r="M50" s="78">
        <v>579547.04</v>
      </c>
      <c r="N50" s="79"/>
      <c r="O50" s="78"/>
      <c r="P50" s="79"/>
      <c r="Q50" s="79"/>
      <c r="R50" s="61"/>
      <c r="S50" s="103"/>
      <c r="T50" s="10" t="s">
        <v>54</v>
      </c>
    </row>
    <row r="51" ht="15" customHeight="1"/>
    <row r="53" spans="1:6" ht="24.75" customHeight="1">
      <c r="A53" s="107" t="s">
        <v>63</v>
      </c>
      <c r="B53" s="108"/>
      <c r="C53" s="108"/>
      <c r="D53" s="108"/>
      <c r="E53" s="109"/>
      <c r="F53" s="25">
        <f>SUM(F54:F56)</f>
        <v>3658</v>
      </c>
    </row>
    <row r="54" spans="1:6" ht="12.75">
      <c r="A54" s="110" t="s">
        <v>64</v>
      </c>
      <c r="B54" s="111"/>
      <c r="C54" s="111"/>
      <c r="D54" s="111"/>
      <c r="E54" s="112"/>
      <c r="F54" s="26">
        <v>1010</v>
      </c>
    </row>
    <row r="55" spans="1:6" ht="12.75">
      <c r="A55" s="110" t="s">
        <v>65</v>
      </c>
      <c r="B55" s="111"/>
      <c r="C55" s="111"/>
      <c r="D55" s="111"/>
      <c r="E55" s="112"/>
      <c r="F55" s="27">
        <v>1174</v>
      </c>
    </row>
    <row r="56" spans="1:6" ht="12.75">
      <c r="A56" s="110" t="s">
        <v>66</v>
      </c>
      <c r="B56" s="111"/>
      <c r="C56" s="111"/>
      <c r="D56" s="111"/>
      <c r="E56" s="112"/>
      <c r="F56" s="28">
        <v>1474</v>
      </c>
    </row>
    <row r="59" spans="1:7" ht="12.75">
      <c r="A59" s="113" t="s">
        <v>62</v>
      </c>
      <c r="B59" s="114"/>
      <c r="C59" s="114"/>
      <c r="D59" s="114"/>
      <c r="E59" s="115"/>
      <c r="F59" s="46">
        <f>F60+F61</f>
        <v>4392</v>
      </c>
      <c r="G59" s="12"/>
    </row>
    <row r="60" spans="1:7" ht="12.75">
      <c r="A60" s="116" t="s">
        <v>55</v>
      </c>
      <c r="B60" s="117"/>
      <c r="C60" s="117"/>
      <c r="D60" s="117"/>
      <c r="E60" s="118"/>
      <c r="F60" s="47">
        <v>1692</v>
      </c>
      <c r="G60" s="12"/>
    </row>
    <row r="61" spans="1:7" ht="12.75">
      <c r="A61" s="116" t="s">
        <v>56</v>
      </c>
      <c r="B61" s="117"/>
      <c r="C61" s="117"/>
      <c r="D61" s="117"/>
      <c r="E61" s="118"/>
      <c r="F61" s="47">
        <v>2700</v>
      </c>
      <c r="G61" s="12"/>
    </row>
    <row r="62" spans="1:7" ht="12.75">
      <c r="A62" s="13"/>
      <c r="B62" s="14"/>
      <c r="C62" s="14"/>
      <c r="D62" s="14"/>
      <c r="E62" s="14"/>
      <c r="F62" s="13"/>
      <c r="G62" s="12"/>
    </row>
    <row r="63" spans="1:7" ht="12.75">
      <c r="A63" s="13"/>
      <c r="B63" s="14"/>
      <c r="C63" s="14"/>
      <c r="D63" s="14"/>
      <c r="E63" s="14"/>
      <c r="F63" s="13"/>
      <c r="G63" s="12"/>
    </row>
    <row r="64" spans="1:8" ht="12.75">
      <c r="A64" s="15"/>
      <c r="B64" s="16"/>
      <c r="C64" s="16"/>
      <c r="D64" s="16"/>
      <c r="E64" s="16"/>
      <c r="F64" s="17"/>
      <c r="G64" s="18"/>
      <c r="H64" s="18"/>
    </row>
    <row r="65" spans="1:8" ht="12.75">
      <c r="A65" s="18"/>
      <c r="B65" s="18"/>
      <c r="C65" s="18"/>
      <c r="D65" s="18"/>
      <c r="E65" s="18"/>
      <c r="F65" s="18"/>
      <c r="G65" s="18"/>
      <c r="H65" s="18"/>
    </row>
    <row r="66" spans="1:9" ht="12.75">
      <c r="A66" s="19" t="s">
        <v>57</v>
      </c>
      <c r="B66" s="19"/>
      <c r="C66" s="20"/>
      <c r="D66" s="21"/>
      <c r="F66" s="23" t="s">
        <v>58</v>
      </c>
      <c r="G66" s="24"/>
      <c r="H66" s="22"/>
      <c r="I66"/>
    </row>
    <row r="67" spans="2:9" ht="12.75">
      <c r="B67" s="23"/>
      <c r="C67" s="21"/>
      <c r="D67" s="22"/>
      <c r="E67" s="22"/>
      <c r="F67" s="22"/>
      <c r="G67" s="22"/>
      <c r="H67"/>
      <c r="I67"/>
    </row>
    <row r="68" spans="2:9" ht="12.75">
      <c r="B68" s="22"/>
      <c r="C68" s="22"/>
      <c r="D68" s="22"/>
      <c r="E68" s="22"/>
      <c r="F68" s="22"/>
      <c r="G68" s="22"/>
      <c r="H68"/>
      <c r="I68"/>
    </row>
    <row r="69" spans="2:5" ht="12.75">
      <c r="B69" s="23"/>
      <c r="C69" s="22"/>
      <c r="D69" s="22"/>
      <c r="E69" s="22"/>
    </row>
    <row r="70" spans="1:9" ht="12.75">
      <c r="A70" s="104" t="s">
        <v>59</v>
      </c>
      <c r="B70" s="105"/>
      <c r="C70" s="24"/>
      <c r="D70" s="22"/>
      <c r="E70" s="22"/>
      <c r="F70" s="22"/>
      <c r="G70" s="22"/>
      <c r="H70"/>
      <c r="I70"/>
    </row>
    <row r="71" spans="1:9" ht="12.75">
      <c r="A71" s="106" t="s">
        <v>60</v>
      </c>
      <c r="B71" s="105"/>
      <c r="C71" s="24"/>
      <c r="D71" s="23"/>
      <c r="E71" s="22"/>
      <c r="F71" s="22"/>
      <c r="G71" s="22"/>
      <c r="H71"/>
      <c r="I71"/>
    </row>
    <row r="72" spans="1:9" ht="12.75">
      <c r="A72" s="106" t="s">
        <v>61</v>
      </c>
      <c r="B72" s="105"/>
      <c r="C72" s="24"/>
      <c r="D72" s="22"/>
      <c r="E72" s="22"/>
      <c r="F72" s="22"/>
      <c r="G72" s="22"/>
      <c r="H72"/>
      <c r="I72"/>
    </row>
  </sheetData>
  <sheetProtection/>
  <mergeCells count="186">
    <mergeCell ref="A70:B70"/>
    <mergeCell ref="A71:B71"/>
    <mergeCell ref="A72:B72"/>
    <mergeCell ref="A53:E53"/>
    <mergeCell ref="A54:E54"/>
    <mergeCell ref="A55:E55"/>
    <mergeCell ref="A56:E56"/>
    <mergeCell ref="A59:E59"/>
    <mergeCell ref="A60:E60"/>
    <mergeCell ref="A61:E61"/>
    <mergeCell ref="R49:S49"/>
    <mergeCell ref="B50:D50"/>
    <mergeCell ref="J50:K50"/>
    <mergeCell ref="M50:N50"/>
    <mergeCell ref="O50:Q50"/>
    <mergeCell ref="R50:S50"/>
    <mergeCell ref="B49:D49"/>
    <mergeCell ref="J49:K49"/>
    <mergeCell ref="M49:N49"/>
    <mergeCell ref="O49:Q49"/>
    <mergeCell ref="R47:S47"/>
    <mergeCell ref="B48:D48"/>
    <mergeCell ref="J48:K48"/>
    <mergeCell ref="M48:N48"/>
    <mergeCell ref="O48:Q48"/>
    <mergeCell ref="R48:S48"/>
    <mergeCell ref="B47:D47"/>
    <mergeCell ref="J47:K47"/>
    <mergeCell ref="M47:N47"/>
    <mergeCell ref="O47:Q47"/>
    <mergeCell ref="R45:S45"/>
    <mergeCell ref="B46:D46"/>
    <mergeCell ref="J46:K46"/>
    <mergeCell ref="M46:N46"/>
    <mergeCell ref="O46:Q46"/>
    <mergeCell ref="R46:S46"/>
    <mergeCell ref="B45:D45"/>
    <mergeCell ref="J45:K45"/>
    <mergeCell ref="M45:N45"/>
    <mergeCell ref="O45:Q45"/>
    <mergeCell ref="R42:S42"/>
    <mergeCell ref="B43:D43"/>
    <mergeCell ref="J43:K43"/>
    <mergeCell ref="M43:N43"/>
    <mergeCell ref="O43:Q43"/>
    <mergeCell ref="R43:S43"/>
    <mergeCell ref="B42:D42"/>
    <mergeCell ref="J42:K42"/>
    <mergeCell ref="M42:N42"/>
    <mergeCell ref="O42:Q42"/>
    <mergeCell ref="R39:S39"/>
    <mergeCell ref="B41:D41"/>
    <mergeCell ref="J41:K41"/>
    <mergeCell ref="M41:N41"/>
    <mergeCell ref="O41:Q41"/>
    <mergeCell ref="R41:S41"/>
    <mergeCell ref="B39:D39"/>
    <mergeCell ref="J39:K39"/>
    <mergeCell ref="M39:N39"/>
    <mergeCell ref="O39:Q39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5:S35"/>
    <mergeCell ref="B35:D35"/>
    <mergeCell ref="J35:K35"/>
    <mergeCell ref="M35:N35"/>
    <mergeCell ref="O35:Q35"/>
    <mergeCell ref="R37:S37"/>
    <mergeCell ref="R33:S33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0:S30"/>
    <mergeCell ref="B32:D32"/>
    <mergeCell ref="J32:K32"/>
    <mergeCell ref="M32:N32"/>
    <mergeCell ref="O32:Q32"/>
    <mergeCell ref="R32:S32"/>
    <mergeCell ref="B30:D30"/>
    <mergeCell ref="J30:K30"/>
    <mergeCell ref="M30:N30"/>
    <mergeCell ref="O30:Q30"/>
    <mergeCell ref="R28:S28"/>
    <mergeCell ref="B29:D29"/>
    <mergeCell ref="J29:K29"/>
    <mergeCell ref="M29:N29"/>
    <mergeCell ref="O29:Q29"/>
    <mergeCell ref="R29:S29"/>
    <mergeCell ref="B28:D28"/>
    <mergeCell ref="J28:K28"/>
    <mergeCell ref="M28:N28"/>
    <mergeCell ref="O28:Q28"/>
    <mergeCell ref="T24:T25"/>
    <mergeCell ref="B27:D27"/>
    <mergeCell ref="J27:K27"/>
    <mergeCell ref="M27:N27"/>
    <mergeCell ref="O27:Q27"/>
    <mergeCell ref="R27:S27"/>
    <mergeCell ref="R23:S23"/>
    <mergeCell ref="A24:A25"/>
    <mergeCell ref="B24:D25"/>
    <mergeCell ref="E24:E25"/>
    <mergeCell ref="F24:F25"/>
    <mergeCell ref="H24:H25"/>
    <mergeCell ref="J24:K25"/>
    <mergeCell ref="M24:N25"/>
    <mergeCell ref="O24:Q25"/>
    <mergeCell ref="R24:S25"/>
    <mergeCell ref="B23:D23"/>
    <mergeCell ref="J23:K23"/>
    <mergeCell ref="M23:N23"/>
    <mergeCell ref="O23:Q23"/>
    <mergeCell ref="R20:S20"/>
    <mergeCell ref="B22:D22"/>
    <mergeCell ref="J22:K22"/>
    <mergeCell ref="M22:N22"/>
    <mergeCell ref="O22:Q22"/>
    <mergeCell ref="R22:S22"/>
    <mergeCell ref="B20:D20"/>
    <mergeCell ref="J20:K20"/>
    <mergeCell ref="M20:N20"/>
    <mergeCell ref="O20:Q20"/>
    <mergeCell ref="R17:S18"/>
    <mergeCell ref="T17:T18"/>
    <mergeCell ref="B19:D19"/>
    <mergeCell ref="J19:K19"/>
    <mergeCell ref="M19:N19"/>
    <mergeCell ref="O19:Q19"/>
    <mergeCell ref="R19:S19"/>
    <mergeCell ref="T15:T16"/>
    <mergeCell ref="M16:N16"/>
    <mergeCell ref="A17:A18"/>
    <mergeCell ref="B17:D18"/>
    <mergeCell ref="E17:E18"/>
    <mergeCell ref="F17:F18"/>
    <mergeCell ref="H17:H18"/>
    <mergeCell ref="J17:K18"/>
    <mergeCell ref="M17:N18"/>
    <mergeCell ref="O17:Q18"/>
    <mergeCell ref="T11:T14"/>
    <mergeCell ref="M14:N15"/>
    <mergeCell ref="A15:A16"/>
    <mergeCell ref="B15:D16"/>
    <mergeCell ref="E15:E16"/>
    <mergeCell ref="F15:F16"/>
    <mergeCell ref="H15:H16"/>
    <mergeCell ref="J15:K16"/>
    <mergeCell ref="O15:Q16"/>
    <mergeCell ref="R15:S16"/>
    <mergeCell ref="R10:S10"/>
    <mergeCell ref="A11:A14"/>
    <mergeCell ref="B11:D14"/>
    <mergeCell ref="E11:E14"/>
    <mergeCell ref="F11:F14"/>
    <mergeCell ref="H11:H14"/>
    <mergeCell ref="J11:K14"/>
    <mergeCell ref="O11:Q14"/>
    <mergeCell ref="R11:S14"/>
    <mergeCell ref="C1:R2"/>
    <mergeCell ref="D3:P3"/>
    <mergeCell ref="C5:O5"/>
    <mergeCell ref="B7:D7"/>
    <mergeCell ref="L7:M7"/>
    <mergeCell ref="O7:Q7"/>
    <mergeCell ref="R8:S8"/>
    <mergeCell ref="R9:S9"/>
    <mergeCell ref="R7:S7"/>
    <mergeCell ref="B9:D9"/>
    <mergeCell ref="J10:K10"/>
    <mergeCell ref="M10:N10"/>
    <mergeCell ref="O10:Q10"/>
    <mergeCell ref="B8:D8"/>
    <mergeCell ref="B10:D1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cp:lastPrinted>2018-02-26T05:33:41Z</cp:lastPrinted>
  <dcterms:created xsi:type="dcterms:W3CDTF">2018-02-06T17:17:09Z</dcterms:created>
  <dcterms:modified xsi:type="dcterms:W3CDTF">2018-02-27T16:12:26Z</dcterms:modified>
  <cp:category/>
  <cp:version/>
  <cp:contentType/>
  <cp:contentStatus/>
</cp:coreProperties>
</file>