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<sst xmlns="http://schemas.openxmlformats.org/spreadsheetml/2006/main" count="78" uniqueCount="53">
  <si>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</si>
  <si>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</si>
  <si>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Карла Либкнехта ул, д.14а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</si>
  <si>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</si>
  <si>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</si>
  <si>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</si>
  <si>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</si>
  <si>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</si>
  <si>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</si>
  <si>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</si>
  <si>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</si>
  <si>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</si>
  <si>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</si>
  <si>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</si>
  <si>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</si>
  <si>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</si>
  <si>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</si>
  <si>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</si>
  <si>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</si>
  <si>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</si>
  <si>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</si>
  <si>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</si>
  <si>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</si>
  <si>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</si>
  <si>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</si>
  <si>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</si>
  <si>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</si>
  <si>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</si>
  <si>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</si>
  <si>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</si>
  <si>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</si>
  <si>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</si>
  <si>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</si>
  <si>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</si>
  <si>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</si>
  <si>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</si>
  <si>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</si>
  <si>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</si>
  <si>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</si>
  <si>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</si>
  <si>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</si>
  <si>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</si>
  <si>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</si>
  <si>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</si>
  <si>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МУП "Калугатеплосеть" г.Калуги</t>
  </si>
  <si>
    <t>ГП "Калугаоблводоканал"</t>
  </si>
  <si>
    <t>Задолженность населения</t>
  </si>
  <si>
    <t>МУП "КСАТП"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</si>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</sst>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2" xfId="43" applyBorder="1" applyAlignment="1">
      <alignment horizontal="left" vertical="top" wrapText="1"/>
      <protection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5" xfId="43" applyBorder="1" applyAlignment="1">
      <alignment horizontal="left" vertical="top" wrapText="1"/>
      <protection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0" xfId="37" applyNumberFormat="1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7" xfId="44" applyBorder="1" applyAlignment="1">
      <alignment horizontal="left" vertical="top" wrapText="1"/>
      <protection/>
    </xf>
    <xf numFmtId="0" fontId="2" fillId="0" borderId="15" xfId="44" applyBorder="1" applyAlignment="1">
      <alignment horizontal="lef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5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5" xfId="46" applyBorder="1" applyAlignment="1" quotePrefix="1">
      <alignment horizontal="center" vertical="center" wrapText="1"/>
      <protection/>
    </xf>
    <xf numFmtId="0" fontId="2" fillId="0" borderId="19" xfId="46" applyBorder="1" applyAlignment="1">
      <alignment horizontal="center" vertical="center" wrapText="1"/>
      <protection/>
    </xf>
    <xf numFmtId="0" fontId="1" fillId="0" borderId="19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8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" fillId="0" borderId="14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5" xfId="33" applyBorder="1" applyAlignment="1" quotePrefix="1">
      <alignment horizontal="left" vertical="top" wrapText="1"/>
      <protection/>
    </xf>
    <xf numFmtId="0" fontId="1" fillId="0" borderId="14" xfId="35" applyBorder="1" applyAlignment="1">
      <alignment horizontal="left" vertical="top" wrapText="1"/>
      <protection/>
    </xf>
    <xf numFmtId="0" fontId="1" fillId="0" borderId="18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7" applyNumberFormat="1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2" fontId="1" fillId="0" borderId="15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2" fontId="1" fillId="0" borderId="14" xfId="45" applyNumberFormat="1" applyBorder="1" applyAlignment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2" fontId="1" fillId="0" borderId="15" xfId="34" applyNumberFormat="1" applyBorder="1" applyAlignment="1">
      <alignment horizontal="right" vertical="top" wrapText="1"/>
      <protection/>
    </xf>
    <xf numFmtId="0" fontId="1" fillId="0" borderId="15" xfId="36" applyBorder="1" applyAlignment="1" quotePrefix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15" xfId="40" applyNumberFormat="1" applyBorder="1" applyAlignment="1">
      <alignment horizontal="right" vertical="top" wrapText="1"/>
      <protection/>
    </xf>
    <xf numFmtId="2" fontId="1" fillId="0" borderId="15" xfId="39" applyNumberFormat="1" applyBorder="1" applyAlignment="1">
      <alignment horizontal="right" vertical="top" wrapText="1"/>
      <protection/>
    </xf>
    <xf numFmtId="0" fontId="2" fillId="0" borderId="15" xfId="42" applyBorder="1" applyAlignment="1" quotePrefix="1">
      <alignment horizontal="left" vertical="top" wrapText="1"/>
      <protection/>
    </xf>
    <xf numFmtId="0" fontId="0" fillId="0" borderId="19" xfId="0" applyBorder="1" applyAlignment="1">
      <alignment horizontal="right" vertical="top" wrapText="1"/>
    </xf>
    <xf numFmtId="0" fontId="22" fillId="0" borderId="10" xfId="34" applyFont="1" applyBorder="1" applyAlignment="1">
      <alignment horizontal="left" vertical="center" wrapText="1"/>
      <protection/>
    </xf>
    <xf numFmtId="0" fontId="1" fillId="0" borderId="15" xfId="33" applyFont="1" applyBorder="1" applyAlignment="1">
      <alignment horizontal="left" vertical="top" wrapText="1"/>
      <protection/>
    </xf>
    <xf numFmtId="0" fontId="1" fillId="0" borderId="14" xfId="34" applyBorder="1" applyAlignment="1">
      <alignment horizontal="left" vertical="top" wrapText="1"/>
      <protection/>
    </xf>
    <xf numFmtId="0" fontId="1" fillId="0" borderId="18" xfId="34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8" xfId="38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0" fillId="0" borderId="0" xfId="0" applyAlignment="1">
      <alignment horizontal="left" wrapText="1"/>
    </xf>
    <xf numFmtId="0" fontId="1" fillId="0" borderId="10" xfId="34" applyBorder="1" applyAlignment="1">
      <alignment horizontal="left" vertical="top" wrapText="1"/>
      <protection/>
    </xf>
    <xf numFmtId="0" fontId="1" fillId="0" borderId="19" xfId="34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S44" sqref="S4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125" style="1" customWidth="1"/>
    <col min="7" max="7" width="0.12890625" style="1" customWidth="1"/>
    <col min="8" max="8" width="11.875" style="1" customWidth="1"/>
    <col min="9" max="9" width="0.12890625" style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625" style="1" customWidth="1"/>
    <col min="20" max="20" width="21.00390625" style="1" customWidth="1"/>
    <col min="21" max="16384" width="9.125" style="1" customWidth="1"/>
  </cols>
  <sheetData>
    <row r="1" spans="3:18" ht="17.25" customHeight="1">
      <c r="C1" s="25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3:18" ht="0" customHeight="1" hidden="1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4:16" ht="11.25" customHeight="1">
      <c r="D3" s="29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ht="0.75" customHeight="1"/>
    <row r="5" spans="3:15" ht="18" customHeight="1">
      <c r="C5" s="31" t="s">
        <v>2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ht="2.25" customHeight="1"/>
    <row r="7" spans="1:20" ht="48" customHeight="1">
      <c r="A7" s="2" t="s">
        <v>3</v>
      </c>
      <c r="B7" s="33" t="s">
        <v>4</v>
      </c>
      <c r="C7" s="24"/>
      <c r="D7" s="28"/>
      <c r="E7" s="3" t="s">
        <v>5</v>
      </c>
      <c r="F7" s="2" t="s">
        <v>6</v>
      </c>
      <c r="H7" s="2" t="s">
        <v>7</v>
      </c>
      <c r="J7" s="2" t="s">
        <v>8</v>
      </c>
      <c r="L7" s="33" t="s">
        <v>9</v>
      </c>
      <c r="M7" s="28"/>
      <c r="O7" s="33" t="s">
        <v>10</v>
      </c>
      <c r="P7" s="24"/>
      <c r="Q7" s="28"/>
      <c r="R7" s="33" t="s">
        <v>11</v>
      </c>
      <c r="S7" s="34"/>
      <c r="T7" s="2" t="s">
        <v>12</v>
      </c>
    </row>
    <row r="8" spans="1:20" ht="15" customHeight="1">
      <c r="A8" s="4"/>
      <c r="B8" s="47" t="s">
        <v>13</v>
      </c>
      <c r="C8" s="24"/>
      <c r="D8" s="28"/>
      <c r="E8" s="5" t="s">
        <v>14</v>
      </c>
      <c r="F8" s="6"/>
      <c r="H8" s="7">
        <v>2605.19</v>
      </c>
      <c r="J8" s="27"/>
      <c r="K8" s="28"/>
      <c r="M8" s="27"/>
      <c r="N8" s="28"/>
      <c r="O8" s="27"/>
      <c r="P8" s="24"/>
      <c r="Q8" s="28"/>
      <c r="R8" s="27"/>
      <c r="S8" s="35"/>
      <c r="T8" s="6"/>
    </row>
    <row r="9" spans="1:20" ht="0" customHeight="1" hidden="1">
      <c r="A9" s="36">
        <v>1</v>
      </c>
      <c r="B9" s="38" t="s">
        <v>15</v>
      </c>
      <c r="C9" s="39"/>
      <c r="D9" s="40"/>
      <c r="E9" s="44"/>
      <c r="F9" s="45">
        <v>7.97</v>
      </c>
      <c r="H9" s="45">
        <v>244944.8</v>
      </c>
      <c r="J9" s="46">
        <v>234734.85</v>
      </c>
      <c r="K9" s="40"/>
      <c r="O9" s="46">
        <v>-10209.95</v>
      </c>
      <c r="P9" s="39"/>
      <c r="Q9" s="40"/>
      <c r="R9" s="46">
        <v>10209.95</v>
      </c>
      <c r="S9" s="40"/>
      <c r="T9" s="78" t="s">
        <v>36</v>
      </c>
    </row>
    <row r="10" spans="1:20" ht="26.25" customHeight="1">
      <c r="A10" s="37"/>
      <c r="B10" s="41"/>
      <c r="C10" s="42"/>
      <c r="D10" s="43"/>
      <c r="E10" s="37"/>
      <c r="F10" s="37"/>
      <c r="H10" s="37"/>
      <c r="J10" s="41"/>
      <c r="K10" s="43"/>
      <c r="M10" s="46">
        <v>244944.8</v>
      </c>
      <c r="N10" s="40"/>
      <c r="O10" s="41"/>
      <c r="P10" s="42"/>
      <c r="Q10" s="43"/>
      <c r="R10" s="41"/>
      <c r="S10" s="43"/>
      <c r="T10" s="79"/>
    </row>
    <row r="11" spans="1:20" ht="0" customHeight="1" hidden="1">
      <c r="A11" s="48">
        <v>1.1</v>
      </c>
      <c r="B11" s="50" t="s">
        <v>16</v>
      </c>
      <c r="C11" s="39"/>
      <c r="D11" s="40"/>
      <c r="E11" s="51" t="s">
        <v>17</v>
      </c>
      <c r="F11" s="52">
        <v>0.77</v>
      </c>
      <c r="H11" s="53">
        <v>23896.34</v>
      </c>
      <c r="J11" s="54">
        <v>22885.36</v>
      </c>
      <c r="K11" s="40"/>
      <c r="M11" s="41"/>
      <c r="N11" s="43"/>
      <c r="O11" s="55">
        <v>-1010.98</v>
      </c>
      <c r="P11" s="39"/>
      <c r="Q11" s="40"/>
      <c r="R11" s="56">
        <v>1010.98</v>
      </c>
      <c r="S11" s="40"/>
      <c r="T11" s="80" t="s">
        <v>37</v>
      </c>
    </row>
    <row r="12" spans="1:20" ht="14.25" customHeight="1">
      <c r="A12" s="49"/>
      <c r="B12" s="41"/>
      <c r="C12" s="42"/>
      <c r="D12" s="43"/>
      <c r="E12" s="37"/>
      <c r="F12" s="37"/>
      <c r="H12" s="42"/>
      <c r="J12" s="41"/>
      <c r="K12" s="43"/>
      <c r="M12" s="57">
        <v>23896.34</v>
      </c>
      <c r="N12" s="28"/>
      <c r="O12" s="41"/>
      <c r="P12" s="42"/>
      <c r="Q12" s="43"/>
      <c r="R12" s="41"/>
      <c r="S12" s="43"/>
      <c r="T12" s="81"/>
    </row>
    <row r="13" spans="1:20" ht="0" customHeight="1" hidden="1">
      <c r="A13" s="58">
        <v>1.2</v>
      </c>
      <c r="B13" s="59" t="s">
        <v>18</v>
      </c>
      <c r="C13" s="39"/>
      <c r="D13" s="40"/>
      <c r="E13" s="60" t="s">
        <v>17</v>
      </c>
      <c r="F13" s="45">
        <v>1.55</v>
      </c>
      <c r="H13" s="45">
        <v>47642.72</v>
      </c>
      <c r="J13" s="46">
        <v>45631.89</v>
      </c>
      <c r="K13" s="62"/>
      <c r="M13" s="46">
        <v>47642.72</v>
      </c>
      <c r="N13" s="62"/>
      <c r="O13" s="46">
        <v>-2010.83</v>
      </c>
      <c r="P13" s="65"/>
      <c r="Q13" s="62"/>
      <c r="R13" s="46">
        <v>2010.83</v>
      </c>
      <c r="S13" s="62"/>
      <c r="T13" s="80" t="s">
        <v>37</v>
      </c>
    </row>
    <row r="14" spans="1:20" ht="15" customHeight="1">
      <c r="A14" s="37"/>
      <c r="B14" s="41"/>
      <c r="C14" s="42"/>
      <c r="D14" s="43"/>
      <c r="E14" s="37"/>
      <c r="F14" s="37"/>
      <c r="H14" s="61"/>
      <c r="J14" s="63"/>
      <c r="K14" s="64"/>
      <c r="M14" s="63"/>
      <c r="N14" s="64"/>
      <c r="O14" s="63"/>
      <c r="P14" s="66"/>
      <c r="Q14" s="64"/>
      <c r="R14" s="63"/>
      <c r="S14" s="64"/>
      <c r="T14" s="81"/>
    </row>
    <row r="15" spans="1:20" ht="15" customHeight="1">
      <c r="A15" s="8">
        <v>1.3</v>
      </c>
      <c r="B15" s="47" t="s">
        <v>19</v>
      </c>
      <c r="C15" s="67"/>
      <c r="D15" s="68"/>
      <c r="E15" s="9" t="s">
        <v>17</v>
      </c>
      <c r="F15" s="10">
        <v>2.39</v>
      </c>
      <c r="H15" s="10">
        <v>71791.24</v>
      </c>
      <c r="J15" s="69">
        <v>68944.71</v>
      </c>
      <c r="K15" s="68"/>
      <c r="M15" s="69">
        <v>71791.24</v>
      </c>
      <c r="N15" s="68"/>
      <c r="O15" s="69">
        <v>-2846.53</v>
      </c>
      <c r="P15" s="67"/>
      <c r="Q15" s="68"/>
      <c r="R15" s="69">
        <v>2846.53</v>
      </c>
      <c r="S15" s="68"/>
      <c r="T15" s="82" t="s">
        <v>37</v>
      </c>
    </row>
    <row r="16" spans="1:20" ht="15" customHeight="1">
      <c r="A16" s="8">
        <v>1.4</v>
      </c>
      <c r="B16" s="47" t="s">
        <v>20</v>
      </c>
      <c r="C16" s="67"/>
      <c r="D16" s="68"/>
      <c r="E16" s="9" t="s">
        <v>17</v>
      </c>
      <c r="F16" s="10">
        <v>1.46</v>
      </c>
      <c r="H16" s="10">
        <v>45554.52</v>
      </c>
      <c r="J16" s="69">
        <v>43603.85</v>
      </c>
      <c r="K16" s="68"/>
      <c r="M16" s="69">
        <v>45554.52</v>
      </c>
      <c r="N16" s="68"/>
      <c r="O16" s="69">
        <v>-1950.67</v>
      </c>
      <c r="P16" s="67"/>
      <c r="Q16" s="68"/>
      <c r="R16" s="69">
        <v>1950.67</v>
      </c>
      <c r="S16" s="68"/>
      <c r="T16" s="76" t="s">
        <v>38</v>
      </c>
    </row>
    <row r="17" ht="0" customHeight="1" hidden="1">
      <c r="T17" s="83"/>
    </row>
    <row r="18" spans="1:20" ht="15" customHeight="1">
      <c r="A18" s="11">
        <v>1.5</v>
      </c>
      <c r="B18" s="47" t="s">
        <v>21</v>
      </c>
      <c r="C18" s="67"/>
      <c r="D18" s="68"/>
      <c r="E18" s="12" t="s">
        <v>17</v>
      </c>
      <c r="F18" s="10">
        <v>1.23</v>
      </c>
      <c r="H18" s="10">
        <v>38378.07</v>
      </c>
      <c r="J18" s="69">
        <v>36734.7</v>
      </c>
      <c r="K18" s="68"/>
      <c r="M18" s="69">
        <v>38378.07</v>
      </c>
      <c r="N18" s="68"/>
      <c r="O18" s="69">
        <v>-1643.37</v>
      </c>
      <c r="P18" s="67"/>
      <c r="Q18" s="68"/>
      <c r="R18" s="69">
        <v>1643.37</v>
      </c>
      <c r="S18" s="68"/>
      <c r="T18" s="76" t="s">
        <v>39</v>
      </c>
    </row>
    <row r="19" spans="1:20" ht="14.25" customHeight="1">
      <c r="A19" s="13">
        <v>1.6</v>
      </c>
      <c r="B19" s="70" t="s">
        <v>22</v>
      </c>
      <c r="C19" s="67"/>
      <c r="D19" s="68"/>
      <c r="E19" s="14" t="s">
        <v>17</v>
      </c>
      <c r="F19" s="15">
        <v>0.32</v>
      </c>
      <c r="H19" s="16">
        <v>9933.13</v>
      </c>
      <c r="J19" s="71">
        <v>9511.98</v>
      </c>
      <c r="K19" s="68"/>
      <c r="M19" s="71">
        <v>9933.13</v>
      </c>
      <c r="N19" s="68"/>
      <c r="O19" s="72">
        <v>-421.15</v>
      </c>
      <c r="P19" s="67"/>
      <c r="Q19" s="68"/>
      <c r="R19" s="73">
        <v>421.15</v>
      </c>
      <c r="S19" s="68"/>
      <c r="T19" s="76" t="s">
        <v>40</v>
      </c>
    </row>
    <row r="20" spans="1:20" ht="0.75" customHeight="1">
      <c r="A20" s="58">
        <v>1.7</v>
      </c>
      <c r="B20" s="59" t="s">
        <v>23</v>
      </c>
      <c r="C20" s="65"/>
      <c r="D20" s="62"/>
      <c r="E20" s="60" t="s">
        <v>17</v>
      </c>
      <c r="F20" s="45">
        <v>0.08</v>
      </c>
      <c r="H20" s="45">
        <v>2496.09</v>
      </c>
      <c r="J20" s="46">
        <v>2389.21</v>
      </c>
      <c r="K20" s="62"/>
      <c r="M20" s="46">
        <v>2496.09</v>
      </c>
      <c r="N20" s="62"/>
      <c r="O20" s="46">
        <v>-106.88</v>
      </c>
      <c r="P20" s="65"/>
      <c r="Q20" s="62"/>
      <c r="R20" s="46">
        <v>106.88</v>
      </c>
      <c r="S20" s="62"/>
      <c r="T20" s="76"/>
    </row>
    <row r="21" spans="1:20" ht="36.75" customHeight="1">
      <c r="A21" s="61"/>
      <c r="B21" s="63"/>
      <c r="C21" s="66"/>
      <c r="D21" s="64"/>
      <c r="E21" s="61"/>
      <c r="F21" s="61"/>
      <c r="H21" s="61"/>
      <c r="J21" s="63"/>
      <c r="K21" s="64"/>
      <c r="M21" s="63"/>
      <c r="N21" s="64"/>
      <c r="O21" s="63"/>
      <c r="P21" s="66"/>
      <c r="Q21" s="64"/>
      <c r="R21" s="63"/>
      <c r="S21" s="64"/>
      <c r="T21" s="76" t="s">
        <v>41</v>
      </c>
    </row>
    <row r="22" ht="0" customHeight="1" hidden="1">
      <c r="T22" s="76"/>
    </row>
    <row r="23" spans="1:20" ht="23.25" customHeight="1">
      <c r="A23" s="8">
        <v>1.8</v>
      </c>
      <c r="B23" s="47" t="s">
        <v>24</v>
      </c>
      <c r="C23" s="67"/>
      <c r="D23" s="68"/>
      <c r="E23" s="9" t="s">
        <v>17</v>
      </c>
      <c r="F23" s="10">
        <v>0.1</v>
      </c>
      <c r="H23" s="10">
        <v>3120.18</v>
      </c>
      <c r="J23" s="69">
        <v>2986.59</v>
      </c>
      <c r="K23" s="68"/>
      <c r="M23" s="69">
        <v>3120.18</v>
      </c>
      <c r="N23" s="68"/>
      <c r="O23" s="69">
        <v>-133.59</v>
      </c>
      <c r="P23" s="67"/>
      <c r="Q23" s="68"/>
      <c r="R23" s="69">
        <v>133.59</v>
      </c>
      <c r="S23" s="68"/>
      <c r="T23" s="76" t="s">
        <v>42</v>
      </c>
    </row>
    <row r="24" spans="1:20" ht="35.25" customHeight="1">
      <c r="A24" s="8">
        <v>1.9</v>
      </c>
      <c r="B24" s="47" t="s">
        <v>25</v>
      </c>
      <c r="C24" s="67"/>
      <c r="D24" s="68"/>
      <c r="E24" s="9" t="s">
        <v>17</v>
      </c>
      <c r="F24" s="10">
        <v>0.07</v>
      </c>
      <c r="H24" s="10">
        <v>2132.52</v>
      </c>
      <c r="J24" s="69">
        <v>2046.59</v>
      </c>
      <c r="K24" s="68"/>
      <c r="M24" s="69">
        <v>2132.52</v>
      </c>
      <c r="N24" s="68"/>
      <c r="O24" s="69">
        <v>-85.93</v>
      </c>
      <c r="P24" s="67"/>
      <c r="Q24" s="68"/>
      <c r="R24" s="69">
        <v>85.93</v>
      </c>
      <c r="S24" s="68"/>
      <c r="T24" s="76" t="s">
        <v>43</v>
      </c>
    </row>
    <row r="25" spans="1:20" ht="14.25" customHeight="1">
      <c r="A25" s="17">
        <v>2</v>
      </c>
      <c r="B25" s="74" t="s">
        <v>26</v>
      </c>
      <c r="C25" s="67"/>
      <c r="D25" s="68"/>
      <c r="E25" s="5" t="s">
        <v>17</v>
      </c>
      <c r="F25" s="10">
        <v>2.98</v>
      </c>
      <c r="H25" s="7">
        <v>92432.38</v>
      </c>
      <c r="J25" s="69">
        <v>88978.37</v>
      </c>
      <c r="K25" s="68"/>
      <c r="M25" s="69">
        <v>92432.38</v>
      </c>
      <c r="N25" s="68"/>
      <c r="O25" s="69">
        <v>-3454.01</v>
      </c>
      <c r="P25" s="67"/>
      <c r="Q25" s="68"/>
      <c r="R25" s="69">
        <v>3454.01</v>
      </c>
      <c r="S25" s="68"/>
      <c r="T25" s="76" t="s">
        <v>47</v>
      </c>
    </row>
    <row r="26" ht="0" customHeight="1" hidden="1">
      <c r="T26" s="83"/>
    </row>
    <row r="27" spans="1:20" ht="15" customHeight="1">
      <c r="A27" s="18">
        <v>3</v>
      </c>
      <c r="B27" s="74" t="s">
        <v>27</v>
      </c>
      <c r="C27" s="67"/>
      <c r="D27" s="68"/>
      <c r="E27" s="9" t="s">
        <v>17</v>
      </c>
      <c r="F27" s="10">
        <v>1.82</v>
      </c>
      <c r="H27" s="6"/>
      <c r="J27" s="69">
        <f>J28+J29+J31</f>
        <v>227318.81000000003</v>
      </c>
      <c r="K27" s="68"/>
      <c r="M27" s="27"/>
      <c r="N27" s="68"/>
      <c r="O27" s="69">
        <f>J27-M27</f>
        <v>227318.81000000003</v>
      </c>
      <c r="P27" s="67"/>
      <c r="Q27" s="68"/>
      <c r="R27" s="27"/>
      <c r="S27" s="35"/>
      <c r="T27" s="84"/>
    </row>
    <row r="28" spans="1:20" ht="15" customHeight="1">
      <c r="A28" s="8"/>
      <c r="B28" s="47" t="s">
        <v>28</v>
      </c>
      <c r="C28" s="67"/>
      <c r="D28" s="68"/>
      <c r="E28" s="9" t="s">
        <v>17</v>
      </c>
      <c r="F28" s="19"/>
      <c r="H28" s="10">
        <v>56227.12</v>
      </c>
      <c r="J28" s="69">
        <v>54079.64</v>
      </c>
      <c r="K28" s="68"/>
      <c r="M28" s="27"/>
      <c r="N28" s="68"/>
      <c r="O28" s="27"/>
      <c r="P28" s="67"/>
      <c r="Q28" s="68"/>
      <c r="R28" s="27"/>
      <c r="S28" s="35"/>
      <c r="T28" s="84"/>
    </row>
    <row r="29" spans="1:20" ht="15" customHeight="1">
      <c r="A29" s="8"/>
      <c r="B29" s="47" t="s">
        <v>29</v>
      </c>
      <c r="C29" s="67"/>
      <c r="D29" s="68"/>
      <c r="E29" s="9" t="s">
        <v>17</v>
      </c>
      <c r="F29" s="6"/>
      <c r="H29" s="6"/>
      <c r="J29" s="69">
        <v>186903.13</v>
      </c>
      <c r="K29" s="68"/>
      <c r="M29" s="27"/>
      <c r="N29" s="68"/>
      <c r="O29" s="27"/>
      <c r="P29" s="67"/>
      <c r="Q29" s="68"/>
      <c r="R29" s="27"/>
      <c r="S29" s="35"/>
      <c r="T29" s="84"/>
    </row>
    <row r="30" spans="1:20" ht="15" customHeight="1">
      <c r="A30" s="8"/>
      <c r="B30" s="47" t="s">
        <v>30</v>
      </c>
      <c r="C30" s="67"/>
      <c r="D30" s="68"/>
      <c r="E30" s="9" t="s">
        <v>17</v>
      </c>
      <c r="F30" s="6"/>
      <c r="H30" s="6"/>
      <c r="J30" s="27"/>
      <c r="K30" s="68"/>
      <c r="M30" s="27"/>
      <c r="N30" s="68"/>
      <c r="O30" s="27"/>
      <c r="P30" s="67"/>
      <c r="Q30" s="68"/>
      <c r="R30" s="27"/>
      <c r="S30" s="35"/>
      <c r="T30" s="84"/>
    </row>
    <row r="31" spans="1:20" ht="15" customHeight="1">
      <c r="A31" s="8"/>
      <c r="B31" s="77" t="s">
        <v>46</v>
      </c>
      <c r="C31" s="67"/>
      <c r="D31" s="68"/>
      <c r="E31" s="9" t="s">
        <v>17</v>
      </c>
      <c r="F31" s="6"/>
      <c r="H31" s="6"/>
      <c r="J31" s="22">
        <v>-13663.96</v>
      </c>
      <c r="K31" s="20"/>
      <c r="M31" s="22"/>
      <c r="N31" s="20"/>
      <c r="O31" s="22"/>
      <c r="P31" s="21"/>
      <c r="Q31" s="20"/>
      <c r="R31" s="22"/>
      <c r="S31" s="23"/>
      <c r="T31" s="85"/>
    </row>
    <row r="32" spans="5:20" ht="0" customHeight="1" hidden="1">
      <c r="E32" s="9" t="s">
        <v>17</v>
      </c>
      <c r="T32" s="83"/>
    </row>
    <row r="33" spans="5:20" ht="0" customHeight="1" hidden="1">
      <c r="E33" s="9" t="s">
        <v>17</v>
      </c>
      <c r="T33" s="83"/>
    </row>
    <row r="34" spans="1:20" ht="15" customHeight="1">
      <c r="A34" s="18">
        <v>4</v>
      </c>
      <c r="B34" s="74" t="s">
        <v>31</v>
      </c>
      <c r="C34" s="67"/>
      <c r="D34" s="68"/>
      <c r="E34" s="9" t="s">
        <v>17</v>
      </c>
      <c r="F34" s="6"/>
      <c r="H34" s="10">
        <v>1294357.55</v>
      </c>
      <c r="J34" s="69">
        <v>1220165.75</v>
      </c>
      <c r="K34" s="68"/>
      <c r="M34" s="69">
        <v>1294357.55</v>
      </c>
      <c r="N34" s="68"/>
      <c r="O34" s="69">
        <v>-74191.8</v>
      </c>
      <c r="P34" s="67"/>
      <c r="Q34" s="68"/>
      <c r="R34" s="69">
        <v>77592.02</v>
      </c>
      <c r="S34" s="68"/>
      <c r="T34" s="84"/>
    </row>
    <row r="35" spans="1:20" ht="15" customHeight="1">
      <c r="A35" s="11"/>
      <c r="B35" s="47" t="s">
        <v>32</v>
      </c>
      <c r="C35" s="67"/>
      <c r="D35" s="68"/>
      <c r="E35" s="12" t="s">
        <v>17</v>
      </c>
      <c r="F35" s="19"/>
      <c r="H35" s="10">
        <v>76954.45</v>
      </c>
      <c r="J35" s="69">
        <v>80354.67</v>
      </c>
      <c r="K35" s="68"/>
      <c r="M35" s="69">
        <v>76954.45</v>
      </c>
      <c r="N35" s="68"/>
      <c r="O35" s="69">
        <v>3400.22</v>
      </c>
      <c r="P35" s="67"/>
      <c r="Q35" s="68"/>
      <c r="R35" s="27"/>
      <c r="S35" s="68"/>
      <c r="T35" s="76" t="s">
        <v>45</v>
      </c>
    </row>
    <row r="36" spans="1:20" ht="21.75" customHeight="1">
      <c r="A36" s="11"/>
      <c r="B36" s="47" t="s">
        <v>33</v>
      </c>
      <c r="C36" s="67"/>
      <c r="D36" s="68"/>
      <c r="E36" s="12" t="s">
        <v>17</v>
      </c>
      <c r="F36" s="6"/>
      <c r="H36" s="10">
        <v>279279.35</v>
      </c>
      <c r="J36" s="69">
        <v>249118.45</v>
      </c>
      <c r="K36" s="68"/>
      <c r="M36" s="69">
        <v>279279.35</v>
      </c>
      <c r="N36" s="68"/>
      <c r="O36" s="69">
        <v>-30160.9</v>
      </c>
      <c r="P36" s="67"/>
      <c r="Q36" s="68"/>
      <c r="R36" s="69">
        <v>30160.9</v>
      </c>
      <c r="S36" s="68"/>
      <c r="T36" s="76" t="s">
        <v>44</v>
      </c>
    </row>
    <row r="37" spans="1:20" ht="15" customHeight="1">
      <c r="A37" s="11"/>
      <c r="B37" s="47" t="s">
        <v>34</v>
      </c>
      <c r="C37" s="67"/>
      <c r="D37" s="68"/>
      <c r="E37" s="12" t="s">
        <v>17</v>
      </c>
      <c r="F37" s="6"/>
      <c r="H37" s="10">
        <v>82396.32</v>
      </c>
      <c r="J37" s="69">
        <v>80910.6</v>
      </c>
      <c r="K37" s="68"/>
      <c r="M37" s="69">
        <v>82396.32</v>
      </c>
      <c r="N37" s="68"/>
      <c r="O37" s="69">
        <v>-1485.72</v>
      </c>
      <c r="P37" s="67"/>
      <c r="Q37" s="68"/>
      <c r="R37" s="69">
        <v>1485.72</v>
      </c>
      <c r="S37" s="68"/>
      <c r="T37" s="76" t="s">
        <v>45</v>
      </c>
    </row>
    <row r="38" spans="1:20" ht="23.25" customHeight="1">
      <c r="A38" s="11"/>
      <c r="B38" s="47" t="s">
        <v>35</v>
      </c>
      <c r="C38" s="67"/>
      <c r="D38" s="68"/>
      <c r="E38" s="12" t="s">
        <v>17</v>
      </c>
      <c r="F38" s="6"/>
      <c r="H38" s="10">
        <v>855727.43</v>
      </c>
      <c r="J38" s="69">
        <v>809782.03</v>
      </c>
      <c r="K38" s="68"/>
      <c r="M38" s="69">
        <v>855727.43</v>
      </c>
      <c r="N38" s="68"/>
      <c r="O38" s="69">
        <v>-45945.4</v>
      </c>
      <c r="P38" s="67"/>
      <c r="Q38" s="68"/>
      <c r="R38" s="69">
        <v>45945.4</v>
      </c>
      <c r="S38" s="75"/>
      <c r="T38" s="76" t="s">
        <v>44</v>
      </c>
    </row>
    <row r="39" ht="15" customHeight="1"/>
    <row r="41" spans="2:3" ht="12.75">
      <c r="B41" s="86"/>
      <c r="C41" s="86"/>
    </row>
    <row r="42" spans="2:9" ht="12.75">
      <c r="B42" s="87"/>
      <c r="C42" s="86"/>
      <c r="D42" s="88"/>
      <c r="E42" s="89" t="s">
        <v>48</v>
      </c>
      <c r="F42" s="86"/>
      <c r="G42" s="86"/>
      <c r="H42"/>
      <c r="I42"/>
    </row>
    <row r="43" spans="1:9" ht="12.75">
      <c r="A43" s="90" t="s">
        <v>49</v>
      </c>
      <c r="B43" s="91"/>
      <c r="C43" s="92"/>
      <c r="D43" s="86"/>
      <c r="E43" s="86"/>
      <c r="F43" s="86"/>
      <c r="G43" s="86"/>
      <c r="H43"/>
      <c r="I43"/>
    </row>
    <row r="44" spans="1:9" ht="12.75">
      <c r="A44" s="93" t="s">
        <v>50</v>
      </c>
      <c r="B44" s="91"/>
      <c r="C44" s="92"/>
      <c r="D44" s="86"/>
      <c r="E44" s="86"/>
      <c r="F44" s="86"/>
      <c r="G44" s="86"/>
      <c r="H44"/>
      <c r="I44"/>
    </row>
    <row r="45" spans="1:9" ht="12.75">
      <c r="A45" s="93" t="s">
        <v>51</v>
      </c>
      <c r="B45" s="91"/>
      <c r="C45" s="92"/>
      <c r="D45" s="86"/>
      <c r="E45" s="86"/>
      <c r="F45" s="87" t="s">
        <v>52</v>
      </c>
      <c r="G45" s="92"/>
      <c r="H45" s="86"/>
      <c r="I45"/>
    </row>
    <row r="46" spans="4:9" ht="12.75">
      <c r="D46" s="86"/>
      <c r="E46" s="86"/>
      <c r="F46" s="86"/>
      <c r="G46" s="86"/>
      <c r="H46"/>
      <c r="I46"/>
    </row>
    <row r="47" spans="4:9" ht="12.75">
      <c r="D47" s="86"/>
      <c r="E47" s="86"/>
      <c r="F47" s="86"/>
      <c r="G47" s="86"/>
      <c r="H47"/>
      <c r="I47"/>
    </row>
  </sheetData>
  <sheetProtection/>
  <mergeCells count="135">
    <mergeCell ref="B31:D31"/>
    <mergeCell ref="A43:B43"/>
    <mergeCell ref="A44:B44"/>
    <mergeCell ref="A45:B45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5:S35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4:S34"/>
    <mergeCell ref="B34:D34"/>
    <mergeCell ref="J34:K34"/>
    <mergeCell ref="M34:N34"/>
    <mergeCell ref="O34:Q34"/>
    <mergeCell ref="R30:S30"/>
    <mergeCell ref="B30:D30"/>
    <mergeCell ref="J30:K30"/>
    <mergeCell ref="M30:N30"/>
    <mergeCell ref="O30:Q30"/>
    <mergeCell ref="R28:S28"/>
    <mergeCell ref="B29:D29"/>
    <mergeCell ref="J29:K29"/>
    <mergeCell ref="M29:N29"/>
    <mergeCell ref="O29:Q29"/>
    <mergeCell ref="R29:S29"/>
    <mergeCell ref="B28:D28"/>
    <mergeCell ref="J28:K28"/>
    <mergeCell ref="M28:N28"/>
    <mergeCell ref="O28:Q28"/>
    <mergeCell ref="B27:D27"/>
    <mergeCell ref="J27:K27"/>
    <mergeCell ref="M27:N27"/>
    <mergeCell ref="O27:Q27"/>
    <mergeCell ref="R27:S27"/>
    <mergeCell ref="R24:S24"/>
    <mergeCell ref="B25:D25"/>
    <mergeCell ref="J25:K25"/>
    <mergeCell ref="M25:N25"/>
    <mergeCell ref="O25:Q25"/>
    <mergeCell ref="R25:S25"/>
    <mergeCell ref="B24:D24"/>
    <mergeCell ref="J24:K24"/>
    <mergeCell ref="M24:N24"/>
    <mergeCell ref="O24:Q24"/>
    <mergeCell ref="B23:D23"/>
    <mergeCell ref="J23:K23"/>
    <mergeCell ref="M23:N23"/>
    <mergeCell ref="O23:Q23"/>
    <mergeCell ref="R23:S23"/>
    <mergeCell ref="R19:S19"/>
    <mergeCell ref="A20:A21"/>
    <mergeCell ref="B20:D21"/>
    <mergeCell ref="E20:E21"/>
    <mergeCell ref="F20:F21"/>
    <mergeCell ref="H20:H21"/>
    <mergeCell ref="J20:K21"/>
    <mergeCell ref="M20:N21"/>
    <mergeCell ref="O20:Q21"/>
    <mergeCell ref="R20:S21"/>
    <mergeCell ref="B19:D19"/>
    <mergeCell ref="J19:K19"/>
    <mergeCell ref="M19:N19"/>
    <mergeCell ref="O19:Q19"/>
    <mergeCell ref="R16:S16"/>
    <mergeCell ref="B18:D18"/>
    <mergeCell ref="J18:K18"/>
    <mergeCell ref="M18:N18"/>
    <mergeCell ref="O18:Q18"/>
    <mergeCell ref="R18:S18"/>
    <mergeCell ref="B16:D16"/>
    <mergeCell ref="J16:K16"/>
    <mergeCell ref="M16:N16"/>
    <mergeCell ref="O16:Q16"/>
    <mergeCell ref="R13:S14"/>
    <mergeCell ref="T13:T14"/>
    <mergeCell ref="B15:D15"/>
    <mergeCell ref="J15:K15"/>
    <mergeCell ref="M15:N15"/>
    <mergeCell ref="O15:Q15"/>
    <mergeCell ref="R15:S15"/>
    <mergeCell ref="T11:T12"/>
    <mergeCell ref="M12:N12"/>
    <mergeCell ref="A13:A14"/>
    <mergeCell ref="B13:D14"/>
    <mergeCell ref="E13:E14"/>
    <mergeCell ref="F13:F14"/>
    <mergeCell ref="H13:H14"/>
    <mergeCell ref="J13:K14"/>
    <mergeCell ref="M13:N14"/>
    <mergeCell ref="O13:Q14"/>
    <mergeCell ref="T9:T10"/>
    <mergeCell ref="M10:N11"/>
    <mergeCell ref="A11:A12"/>
    <mergeCell ref="B11:D12"/>
    <mergeCell ref="E11:E12"/>
    <mergeCell ref="F11:F12"/>
    <mergeCell ref="H11:H12"/>
    <mergeCell ref="J11:K12"/>
    <mergeCell ref="O11:Q12"/>
    <mergeCell ref="R11:S12"/>
    <mergeCell ref="R8:S8"/>
    <mergeCell ref="A9:A10"/>
    <mergeCell ref="B9:D10"/>
    <mergeCell ref="E9:E10"/>
    <mergeCell ref="F9:F10"/>
    <mergeCell ref="H9:H10"/>
    <mergeCell ref="J9:K10"/>
    <mergeCell ref="O9:Q10"/>
    <mergeCell ref="R9:S10"/>
    <mergeCell ref="B8:D8"/>
    <mergeCell ref="J8:K8"/>
    <mergeCell ref="M8:N8"/>
    <mergeCell ref="O8:Q8"/>
    <mergeCell ref="C1:R2"/>
    <mergeCell ref="D3:P3"/>
    <mergeCell ref="C5:O5"/>
    <mergeCell ref="B7:D7"/>
    <mergeCell ref="L7:M7"/>
    <mergeCell ref="O7:Q7"/>
    <mergeCell ref="R7:S7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2016-03-11T14:02:36Z</dcterms:created>
  <dcterms:modified xsi:type="dcterms:W3CDTF">2016-03-17T11:59:05Z</dcterms:modified>
  <cp:category/>
  <cp:version/>
  <cp:contentType/>
  <cp:contentStatus/>
</cp:coreProperties>
</file>