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<sst xmlns="http://schemas.openxmlformats.org/spreadsheetml/2006/main" count="99" uniqueCount="71">
  <si>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</si>
  <si>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</si>
  <si>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д.125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</si>
  <si>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</si>
  <si>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</si>
  <si>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</si>
  <si>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</si>
  <si>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</si>
  <si>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</si>
  <si>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</si>
  <si>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</si>
  <si>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</si>
  <si>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</si>
  <si>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</si>
  <si>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</si>
  <si>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</si>
  <si>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</si>
  <si>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</si>
  <si>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</si>
  <si>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</si>
  <si>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</si>
  <si>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</si>
  <si>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</si>
  <si>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</si>
  <si>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</si>
  <si>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</si>
  <si>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</si>
  <si>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</si>
  <si>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</si>
  <si>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</si>
  <si>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</si>
  <si>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</si>
  <si>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</si>
  <si>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</si>
  <si>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</si>
  <si>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</si>
  <si>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</si>
  <si>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</si>
  <si>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</si>
  <si>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</si>
  <si>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</si>
  <si>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</si>
  <si>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</si>
  <si>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</si>
  <si>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</si>
  <si>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</si>
  <si>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</si>
  <si>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</si>
  <si>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</si>
  <si>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</si>
  <si>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</si>
  <si>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</si>
  <si>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</si>
  <si>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</si>
  <si>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</si>
  <si>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</si>
  <si>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</si>
  <si>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</si>
  <si>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</si>
  <si>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</si>
  <si>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</si>
  <si>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</si>
  <si>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уст-во ограж.лест.марша в под.3</t>
  </si>
  <si>
    <t>уборка лед.нароста с проез.части двор.территор.</t>
  </si>
  <si>
    <t>изгот.и монтаж металлического козырька</t>
  </si>
  <si>
    <t>снос аварийных деревьев-2 шт.</t>
  </si>
  <si>
    <t>утепление трубопровода системы ЦО</t>
  </si>
  <si>
    <t>акт техн.обслед.помещений</t>
  </si>
  <si>
    <t>Оплата провайдеров за 2017г.</t>
  </si>
  <si>
    <t>ООО "Скоростные Сети"</t>
  </si>
  <si>
    <t>Дополнительные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</si>
</sst>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8" fillId="0" borderId="0" xfId="0" applyFont="1" applyAlignment="1">
      <alignment/>
    </xf>
    <xf numFmtId="2" fontId="0" fillId="0" borderId="13" xfId="0" applyNumberForma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3">
      <selection activeCell="J23" sqref="J23:L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9.87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48" customHeight="1">
      <c r="A4" s="2" t="s">
        <v>3</v>
      </c>
      <c r="B4" s="79" t="s">
        <v>4</v>
      </c>
      <c r="C4" s="62"/>
      <c r="D4" s="6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9" t="s">
        <v>10</v>
      </c>
      <c r="K4" s="62"/>
      <c r="L4" s="63"/>
      <c r="M4" s="79" t="s">
        <v>11</v>
      </c>
      <c r="N4" s="80"/>
      <c r="O4" s="2" t="s">
        <v>12</v>
      </c>
    </row>
    <row r="5" spans="1:15" ht="12.75">
      <c r="A5" s="3"/>
      <c r="B5" s="58" t="s">
        <v>48</v>
      </c>
      <c r="C5" s="59"/>
      <c r="D5" s="60"/>
      <c r="E5" s="33" t="s">
        <v>14</v>
      </c>
      <c r="F5" s="2"/>
      <c r="G5" s="34">
        <v>3201.7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1" t="s">
        <v>13</v>
      </c>
      <c r="C6" s="62"/>
      <c r="D6" s="63"/>
      <c r="E6" s="10" t="s">
        <v>14</v>
      </c>
      <c r="F6" s="11"/>
      <c r="G6" s="12">
        <v>3201.7</v>
      </c>
      <c r="H6" s="11"/>
      <c r="I6" s="13"/>
      <c r="J6" s="82"/>
      <c r="K6" s="62"/>
      <c r="L6" s="63"/>
      <c r="M6" s="82"/>
      <c r="N6" s="83"/>
      <c r="O6" s="11"/>
    </row>
    <row r="7" spans="1:15" ht="15.75" customHeight="1">
      <c r="A7" s="8"/>
      <c r="B7" s="61" t="s">
        <v>49</v>
      </c>
      <c r="C7" s="62"/>
      <c r="D7" s="63"/>
      <c r="E7" s="10" t="s">
        <v>14</v>
      </c>
      <c r="F7" s="11"/>
      <c r="G7" s="12" t="s">
        <v>50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84" t="s">
        <v>15</v>
      </c>
      <c r="C8" s="62"/>
      <c r="D8" s="63"/>
      <c r="E8" s="13"/>
      <c r="F8" s="17">
        <v>7.56</v>
      </c>
      <c r="G8" s="12">
        <v>290458.44</v>
      </c>
      <c r="H8" s="17">
        <v>279568.1</v>
      </c>
      <c r="I8" s="12">
        <v>290458.44</v>
      </c>
      <c r="J8" s="85">
        <v>-10890.34</v>
      </c>
      <c r="K8" s="62"/>
      <c r="L8" s="63"/>
      <c r="M8" s="85">
        <v>10890.34</v>
      </c>
      <c r="N8" s="63"/>
      <c r="O8" s="32" t="s">
        <v>39</v>
      </c>
    </row>
    <row r="9" spans="1:15" ht="29.25" customHeight="1">
      <c r="A9" s="8">
        <v>1.1</v>
      </c>
      <c r="B9" s="81" t="s">
        <v>16</v>
      </c>
      <c r="C9" s="62"/>
      <c r="D9" s="63"/>
      <c r="E9" s="10" t="s">
        <v>17</v>
      </c>
      <c r="F9" s="17">
        <v>0.77</v>
      </c>
      <c r="G9" s="12">
        <v>29583.72</v>
      </c>
      <c r="H9" s="17">
        <v>28474.52</v>
      </c>
      <c r="I9" s="12">
        <v>29583.72</v>
      </c>
      <c r="J9" s="85">
        <v>-1109.2</v>
      </c>
      <c r="K9" s="62"/>
      <c r="L9" s="63"/>
      <c r="M9" s="85">
        <v>1109.2</v>
      </c>
      <c r="N9" s="63"/>
      <c r="O9" s="32" t="s">
        <v>40</v>
      </c>
    </row>
    <row r="10" spans="1:15" ht="15" customHeight="1">
      <c r="A10" s="8">
        <v>1.2</v>
      </c>
      <c r="B10" s="81" t="s">
        <v>18</v>
      </c>
      <c r="C10" s="62"/>
      <c r="D10" s="63"/>
      <c r="E10" s="10" t="s">
        <v>17</v>
      </c>
      <c r="F10" s="17">
        <v>1.14</v>
      </c>
      <c r="G10" s="12">
        <v>43799.28</v>
      </c>
      <c r="H10" s="17">
        <v>42157.09</v>
      </c>
      <c r="I10" s="12">
        <v>43799.28</v>
      </c>
      <c r="J10" s="85">
        <v>-1642.19</v>
      </c>
      <c r="K10" s="62"/>
      <c r="L10" s="63"/>
      <c r="M10" s="85">
        <v>1642.19</v>
      </c>
      <c r="N10" s="63"/>
      <c r="O10" s="32" t="s">
        <v>40</v>
      </c>
    </row>
    <row r="11" spans="1:15" ht="15" customHeight="1">
      <c r="A11" s="8">
        <v>1.3</v>
      </c>
      <c r="B11" s="81" t="s">
        <v>19</v>
      </c>
      <c r="C11" s="62"/>
      <c r="D11" s="63"/>
      <c r="E11" s="10" t="s">
        <v>17</v>
      </c>
      <c r="F11" s="17">
        <v>2.39</v>
      </c>
      <c r="G11" s="12">
        <v>91824.84</v>
      </c>
      <c r="H11" s="17">
        <v>88382</v>
      </c>
      <c r="I11" s="12">
        <v>91824.84</v>
      </c>
      <c r="J11" s="85">
        <v>-3442.84</v>
      </c>
      <c r="K11" s="62"/>
      <c r="L11" s="63"/>
      <c r="M11" s="85">
        <v>3442.84</v>
      </c>
      <c r="N11" s="63"/>
      <c r="O11" s="32" t="s">
        <v>40</v>
      </c>
    </row>
    <row r="12" spans="1:15" ht="15" customHeight="1">
      <c r="A12" s="8">
        <v>1.4</v>
      </c>
      <c r="B12" s="81" t="s">
        <v>20</v>
      </c>
      <c r="C12" s="62"/>
      <c r="D12" s="63"/>
      <c r="E12" s="10" t="s">
        <v>17</v>
      </c>
      <c r="F12" s="17">
        <v>1.46</v>
      </c>
      <c r="G12" s="12">
        <v>56093.88</v>
      </c>
      <c r="H12" s="17">
        <v>53990.72</v>
      </c>
      <c r="I12" s="12">
        <v>56093.88</v>
      </c>
      <c r="J12" s="85">
        <v>-2103.16</v>
      </c>
      <c r="K12" s="62"/>
      <c r="L12" s="63"/>
      <c r="M12" s="85">
        <v>2103.16</v>
      </c>
      <c r="N12" s="63"/>
      <c r="O12" s="32" t="s">
        <v>41</v>
      </c>
    </row>
    <row r="13" spans="1:15" ht="15" customHeight="1">
      <c r="A13" s="8">
        <v>1.5</v>
      </c>
      <c r="B13" s="81" t="s">
        <v>21</v>
      </c>
      <c r="C13" s="62"/>
      <c r="D13" s="63"/>
      <c r="E13" s="10" t="s">
        <v>17</v>
      </c>
      <c r="F13" s="17">
        <v>1.23</v>
      </c>
      <c r="G13" s="12">
        <v>47257.08</v>
      </c>
      <c r="H13" s="17">
        <v>45485.23</v>
      </c>
      <c r="I13" s="12">
        <v>47257.08</v>
      </c>
      <c r="J13" s="85">
        <v>-1771.85</v>
      </c>
      <c r="K13" s="62"/>
      <c r="L13" s="63"/>
      <c r="M13" s="85">
        <v>1771.85</v>
      </c>
      <c r="N13" s="63"/>
      <c r="O13" s="32" t="s">
        <v>42</v>
      </c>
    </row>
    <row r="14" spans="1:15" ht="15" customHeight="1">
      <c r="A14" s="8">
        <v>1.6</v>
      </c>
      <c r="B14" s="81" t="s">
        <v>22</v>
      </c>
      <c r="C14" s="62"/>
      <c r="D14" s="63"/>
      <c r="E14" s="10" t="s">
        <v>17</v>
      </c>
      <c r="F14" s="17">
        <v>0.32</v>
      </c>
      <c r="G14" s="12">
        <v>12294.48</v>
      </c>
      <c r="H14" s="17">
        <v>11833.53</v>
      </c>
      <c r="I14" s="12">
        <v>12294.48</v>
      </c>
      <c r="J14" s="85">
        <v>-460.95</v>
      </c>
      <c r="K14" s="62"/>
      <c r="L14" s="63"/>
      <c r="M14" s="85">
        <v>460.95</v>
      </c>
      <c r="N14" s="63"/>
      <c r="O14" s="32" t="s">
        <v>43</v>
      </c>
    </row>
    <row r="15" spans="1:15" ht="29.25" customHeight="1">
      <c r="A15" s="8">
        <v>1.7</v>
      </c>
      <c r="B15" s="81" t="s">
        <v>23</v>
      </c>
      <c r="C15" s="62"/>
      <c r="D15" s="63"/>
      <c r="E15" s="18" t="s">
        <v>17</v>
      </c>
      <c r="F15" s="17">
        <v>0.08</v>
      </c>
      <c r="G15" s="19">
        <v>3073.68</v>
      </c>
      <c r="H15" s="17">
        <v>2958.44</v>
      </c>
      <c r="I15" s="19">
        <v>3073.68</v>
      </c>
      <c r="J15" s="85">
        <v>-115.24</v>
      </c>
      <c r="K15" s="62"/>
      <c r="L15" s="63"/>
      <c r="M15" s="85">
        <v>115.24</v>
      </c>
      <c r="N15" s="63"/>
      <c r="O15" s="32" t="s">
        <v>44</v>
      </c>
    </row>
    <row r="16" spans="1:15" ht="15" customHeight="1">
      <c r="A16" s="20">
        <v>1.8</v>
      </c>
      <c r="B16" s="81" t="s">
        <v>24</v>
      </c>
      <c r="C16" s="62"/>
      <c r="D16" s="63"/>
      <c r="E16" s="18" t="s">
        <v>17</v>
      </c>
      <c r="F16" s="17">
        <v>0.1</v>
      </c>
      <c r="G16" s="19">
        <v>3842.04</v>
      </c>
      <c r="H16" s="17">
        <v>3697.99</v>
      </c>
      <c r="I16" s="19">
        <v>3842.04</v>
      </c>
      <c r="J16" s="85">
        <v>-144.05</v>
      </c>
      <c r="K16" s="62"/>
      <c r="L16" s="63"/>
      <c r="M16" s="85">
        <v>144.05</v>
      </c>
      <c r="N16" s="63"/>
      <c r="O16" s="32" t="s">
        <v>45</v>
      </c>
    </row>
    <row r="17" spans="1:15" ht="22.5">
      <c r="A17" s="20">
        <v>1.9</v>
      </c>
      <c r="B17" s="81" t="s">
        <v>25</v>
      </c>
      <c r="C17" s="62"/>
      <c r="D17" s="63"/>
      <c r="E17" s="21" t="s">
        <v>17</v>
      </c>
      <c r="F17" s="17">
        <v>0.07</v>
      </c>
      <c r="G17" s="22">
        <v>2689.44</v>
      </c>
      <c r="H17" s="17">
        <v>2588.61</v>
      </c>
      <c r="I17" s="22">
        <v>2689.44</v>
      </c>
      <c r="J17" s="85">
        <v>-100.83</v>
      </c>
      <c r="K17" s="86"/>
      <c r="L17" s="87"/>
      <c r="M17" s="85">
        <v>100.83</v>
      </c>
      <c r="N17" s="87"/>
      <c r="O17" s="32" t="s">
        <v>46</v>
      </c>
    </row>
    <row r="18" spans="1:15" ht="14.25" customHeight="1">
      <c r="A18" s="25">
        <v>2</v>
      </c>
      <c r="B18" s="84" t="s">
        <v>26</v>
      </c>
      <c r="C18" s="86"/>
      <c r="D18" s="87"/>
      <c r="E18" s="18" t="s">
        <v>17</v>
      </c>
      <c r="F18" s="17">
        <v>4.6</v>
      </c>
      <c r="G18" s="19">
        <v>130052.76</v>
      </c>
      <c r="H18" s="17">
        <v>119203.92</v>
      </c>
      <c r="I18" s="19">
        <v>130052.76</v>
      </c>
      <c r="J18" s="85">
        <v>-10848.84</v>
      </c>
      <c r="K18" s="86"/>
      <c r="L18" s="87"/>
      <c r="M18" s="85">
        <v>10848.84</v>
      </c>
      <c r="N18" s="87"/>
      <c r="O18" s="32" t="s">
        <v>47</v>
      </c>
    </row>
    <row r="19" spans="1:15" ht="14.25" customHeight="1">
      <c r="A19" s="26">
        <v>3</v>
      </c>
      <c r="B19" s="84" t="s">
        <v>27</v>
      </c>
      <c r="C19" s="86"/>
      <c r="D19" s="87"/>
      <c r="E19" s="18" t="s">
        <v>17</v>
      </c>
      <c r="F19" s="11"/>
      <c r="G19" s="15"/>
      <c r="H19" s="11"/>
      <c r="I19" s="15"/>
      <c r="J19" s="82"/>
      <c r="K19" s="86"/>
      <c r="L19" s="87"/>
      <c r="M19" s="82"/>
      <c r="N19" s="87"/>
      <c r="O19" s="11"/>
    </row>
    <row r="20" spans="1:15" ht="15" customHeight="1">
      <c r="A20" s="26">
        <v>4</v>
      </c>
      <c r="B20" s="84" t="s">
        <v>28</v>
      </c>
      <c r="C20" s="86"/>
      <c r="D20" s="87"/>
      <c r="E20" s="18" t="s">
        <v>17</v>
      </c>
      <c r="F20" s="17">
        <v>1.65</v>
      </c>
      <c r="G20" s="15"/>
      <c r="H20" s="35">
        <f>H21+H22+H24+H25</f>
        <v>1413.119999999999</v>
      </c>
      <c r="I20" s="36">
        <v>52258.32</v>
      </c>
      <c r="J20" s="88">
        <f>H20-I20</f>
        <v>-50845.2</v>
      </c>
      <c r="K20" s="89"/>
      <c r="L20" s="90"/>
      <c r="M20" s="85">
        <v>50845.2</v>
      </c>
      <c r="N20" s="98"/>
      <c r="O20" s="11"/>
    </row>
    <row r="21" spans="1:15" ht="15" customHeight="1">
      <c r="A21" s="20"/>
      <c r="B21" s="81" t="s">
        <v>29</v>
      </c>
      <c r="C21" s="86"/>
      <c r="D21" s="87"/>
      <c r="E21" s="18" t="s">
        <v>17</v>
      </c>
      <c r="F21" s="11"/>
      <c r="G21" s="19">
        <v>63396</v>
      </c>
      <c r="H21" s="17">
        <v>61270.42</v>
      </c>
      <c r="I21" s="15"/>
      <c r="J21" s="82"/>
      <c r="K21" s="86"/>
      <c r="L21" s="87"/>
      <c r="M21" s="82"/>
      <c r="N21" s="87"/>
      <c r="O21" s="11"/>
    </row>
    <row r="22" spans="1:15" ht="15" customHeight="1">
      <c r="A22" s="20"/>
      <c r="B22" s="81" t="s">
        <v>30</v>
      </c>
      <c r="C22" s="86"/>
      <c r="D22" s="87"/>
      <c r="E22" s="18" t="s">
        <v>17</v>
      </c>
      <c r="F22" s="11"/>
      <c r="G22" s="15"/>
      <c r="H22" s="17">
        <v>-62406.17</v>
      </c>
      <c r="I22" s="15"/>
      <c r="J22" s="82"/>
      <c r="K22" s="86"/>
      <c r="L22" s="87"/>
      <c r="M22" s="82"/>
      <c r="N22" s="87"/>
      <c r="O22" s="11"/>
    </row>
    <row r="23" spans="1:15" ht="15" customHeight="1">
      <c r="A23" s="20"/>
      <c r="B23" s="81" t="s">
        <v>31</v>
      </c>
      <c r="C23" s="86"/>
      <c r="D23" s="87"/>
      <c r="E23" s="18" t="s">
        <v>17</v>
      </c>
      <c r="F23" s="11"/>
      <c r="G23" s="15"/>
      <c r="H23" s="11"/>
      <c r="I23" s="19">
        <v>52258.32</v>
      </c>
      <c r="J23" s="82"/>
      <c r="K23" s="86"/>
      <c r="L23" s="87"/>
      <c r="M23" s="82"/>
      <c r="N23" s="87"/>
      <c r="O23" s="11"/>
    </row>
    <row r="24" spans="1:15" ht="15" customHeight="1">
      <c r="A24" s="20"/>
      <c r="B24" s="64" t="s">
        <v>51</v>
      </c>
      <c r="C24" s="65"/>
      <c r="D24" s="66"/>
      <c r="E24" s="18" t="s">
        <v>17</v>
      </c>
      <c r="F24" s="11"/>
      <c r="G24" s="15"/>
      <c r="H24" s="17">
        <f>J8+J18</f>
        <v>-21739.18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64" t="s">
        <v>70</v>
      </c>
      <c r="C25" s="65"/>
      <c r="D25" s="66"/>
      <c r="E25" s="18" t="s">
        <v>17</v>
      </c>
      <c r="F25" s="11"/>
      <c r="G25" s="15"/>
      <c r="H25" s="17">
        <v>24288.05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84" t="s">
        <v>32</v>
      </c>
      <c r="C27" s="86"/>
      <c r="D27" s="87"/>
      <c r="E27" s="27"/>
      <c r="F27" s="11"/>
      <c r="G27" s="12">
        <v>1533223.79</v>
      </c>
      <c r="H27" s="17">
        <v>1516761.38</v>
      </c>
      <c r="I27" s="12">
        <v>1533223.79</v>
      </c>
      <c r="J27" s="85">
        <v>-22080.96</v>
      </c>
      <c r="K27" s="86"/>
      <c r="L27" s="87"/>
      <c r="M27" s="85">
        <v>22080.96</v>
      </c>
      <c r="N27" s="87"/>
      <c r="O27" s="11"/>
    </row>
    <row r="28" spans="1:15" ht="15" customHeight="1">
      <c r="A28" s="8"/>
      <c r="B28" s="81" t="s">
        <v>33</v>
      </c>
      <c r="C28" s="86"/>
      <c r="D28" s="87"/>
      <c r="E28" s="10" t="s">
        <v>17</v>
      </c>
      <c r="F28" s="11"/>
      <c r="G28" s="12">
        <v>14248.41</v>
      </c>
      <c r="H28" s="17">
        <v>11791.09</v>
      </c>
      <c r="I28" s="12">
        <v>14248.41</v>
      </c>
      <c r="J28" s="85">
        <v>-2457.32</v>
      </c>
      <c r="K28" s="86"/>
      <c r="L28" s="87"/>
      <c r="M28" s="85">
        <v>2457.32</v>
      </c>
      <c r="N28" s="87"/>
      <c r="O28" s="37" t="s">
        <v>52</v>
      </c>
    </row>
    <row r="29" spans="1:15" ht="15" customHeight="1">
      <c r="A29" s="8"/>
      <c r="B29" s="81" t="s">
        <v>34</v>
      </c>
      <c r="C29" s="86"/>
      <c r="D29" s="87"/>
      <c r="E29" s="10" t="s">
        <v>17</v>
      </c>
      <c r="F29" s="11"/>
      <c r="G29" s="12">
        <v>235408.26</v>
      </c>
      <c r="H29" s="17">
        <v>240253.8</v>
      </c>
      <c r="I29" s="12">
        <v>235408.26</v>
      </c>
      <c r="J29" s="85"/>
      <c r="K29" s="86"/>
      <c r="L29" s="87"/>
      <c r="M29" s="82"/>
      <c r="N29" s="83"/>
      <c r="O29" s="32" t="s">
        <v>53</v>
      </c>
    </row>
    <row r="30" spans="1:15" ht="15" customHeight="1">
      <c r="A30" s="8"/>
      <c r="B30" s="81" t="s">
        <v>35</v>
      </c>
      <c r="C30" s="86"/>
      <c r="D30" s="87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82"/>
      <c r="K30" s="86"/>
      <c r="L30" s="87"/>
      <c r="M30" s="82"/>
      <c r="N30" s="83"/>
      <c r="O30" s="32"/>
    </row>
    <row r="31" spans="1:15" ht="15" customHeight="1">
      <c r="A31" s="29"/>
      <c r="B31" s="81" t="s">
        <v>37</v>
      </c>
      <c r="C31" s="86"/>
      <c r="D31" s="87"/>
      <c r="E31" s="30" t="s">
        <v>17</v>
      </c>
      <c r="F31" s="11"/>
      <c r="G31" s="17">
        <v>159931.38</v>
      </c>
      <c r="H31" s="17">
        <v>160704.39</v>
      </c>
      <c r="I31" s="17">
        <v>159931.38</v>
      </c>
      <c r="J31" s="85"/>
      <c r="K31" s="86"/>
      <c r="L31" s="87"/>
      <c r="M31" s="82"/>
      <c r="N31" s="87"/>
      <c r="O31" s="32" t="s">
        <v>53</v>
      </c>
    </row>
    <row r="32" spans="1:15" ht="15" customHeight="1">
      <c r="A32" s="20"/>
      <c r="B32" s="81" t="s">
        <v>38</v>
      </c>
      <c r="C32" s="86"/>
      <c r="D32" s="87"/>
      <c r="E32" s="31" t="s">
        <v>17</v>
      </c>
      <c r="F32" s="11"/>
      <c r="G32" s="17">
        <v>1123635.74</v>
      </c>
      <c r="H32" s="17">
        <v>1104012.1</v>
      </c>
      <c r="I32" s="17">
        <v>1123635.74</v>
      </c>
      <c r="J32" s="85">
        <v>-19623.64</v>
      </c>
      <c r="K32" s="86"/>
      <c r="L32" s="87"/>
      <c r="M32" s="85">
        <v>19623.64</v>
      </c>
      <c r="N32" s="87"/>
      <c r="O32" s="32" t="s">
        <v>54</v>
      </c>
    </row>
    <row r="33" ht="15" customHeight="1"/>
    <row r="35" spans="1:6" ht="24.75" customHeight="1">
      <c r="A35" s="67" t="s">
        <v>61</v>
      </c>
      <c r="B35" s="68"/>
      <c r="C35" s="68"/>
      <c r="D35" s="68"/>
      <c r="E35" s="69"/>
      <c r="F35" s="38">
        <f>F36+F37+F38+F39+F40+F41</f>
        <v>52258.32</v>
      </c>
    </row>
    <row r="36" spans="1:6" ht="12.75">
      <c r="A36" s="70" t="s">
        <v>62</v>
      </c>
      <c r="B36" s="71"/>
      <c r="C36" s="71"/>
      <c r="D36" s="71"/>
      <c r="E36" s="72"/>
      <c r="F36" s="53">
        <v>7409</v>
      </c>
    </row>
    <row r="37" spans="1:6" ht="12.75">
      <c r="A37" s="70" t="s">
        <v>63</v>
      </c>
      <c r="B37" s="71"/>
      <c r="C37" s="71"/>
      <c r="D37" s="71"/>
      <c r="E37" s="72"/>
      <c r="F37" s="53">
        <v>7430</v>
      </c>
    </row>
    <row r="38" spans="1:6" ht="12.75">
      <c r="A38" s="70" t="s">
        <v>64</v>
      </c>
      <c r="B38" s="71"/>
      <c r="C38" s="71"/>
      <c r="D38" s="71"/>
      <c r="E38" s="72"/>
      <c r="F38" s="54">
        <v>19343</v>
      </c>
    </row>
    <row r="39" spans="1:6" ht="12.75">
      <c r="A39" s="70" t="s">
        <v>65</v>
      </c>
      <c r="B39" s="71"/>
      <c r="C39" s="71"/>
      <c r="D39" s="71"/>
      <c r="E39" s="72"/>
      <c r="F39" s="54">
        <v>6296</v>
      </c>
    </row>
    <row r="40" spans="1:6" ht="12.75">
      <c r="A40" s="70" t="s">
        <v>66</v>
      </c>
      <c r="B40" s="71"/>
      <c r="C40" s="71"/>
      <c r="D40" s="71"/>
      <c r="E40" s="72"/>
      <c r="F40" s="54">
        <v>4011</v>
      </c>
    </row>
    <row r="41" spans="1:6" ht="12.75">
      <c r="A41" s="70" t="s">
        <v>67</v>
      </c>
      <c r="B41" s="71"/>
      <c r="C41" s="71"/>
      <c r="D41" s="71"/>
      <c r="E41" s="72"/>
      <c r="F41" s="54">
        <v>7769.32</v>
      </c>
    </row>
    <row r="42" spans="1:6" ht="12.75">
      <c r="A42" s="39"/>
      <c r="B42" s="39"/>
      <c r="C42" s="39"/>
      <c r="D42" s="39"/>
      <c r="E42" s="40"/>
      <c r="F42" s="41"/>
    </row>
    <row r="44" spans="1:7" ht="12.75">
      <c r="A44" s="91" t="s">
        <v>68</v>
      </c>
      <c r="B44" s="62"/>
      <c r="C44" s="62"/>
      <c r="D44" s="62"/>
      <c r="E44" s="63"/>
      <c r="F44" s="55">
        <f>F46+F45</f>
        <v>7074.6900000000005</v>
      </c>
      <c r="G44" s="40"/>
    </row>
    <row r="45" spans="1:7" ht="12.75">
      <c r="A45" s="96" t="s">
        <v>69</v>
      </c>
      <c r="B45" s="93"/>
      <c r="C45" s="93"/>
      <c r="D45" s="93"/>
      <c r="E45" s="93"/>
      <c r="F45" s="57">
        <v>2214.69</v>
      </c>
      <c r="G45" s="40"/>
    </row>
    <row r="46" spans="1:7" ht="12.75">
      <c r="A46" s="92" t="s">
        <v>55</v>
      </c>
      <c r="B46" s="93"/>
      <c r="C46" s="93"/>
      <c r="D46" s="93"/>
      <c r="E46" s="93"/>
      <c r="F46" s="56">
        <v>4860</v>
      </c>
      <c r="G46" s="40"/>
    </row>
    <row r="47" spans="1:7" ht="12.75">
      <c r="A47" s="42"/>
      <c r="B47" s="43"/>
      <c r="C47" s="43"/>
      <c r="D47" s="43"/>
      <c r="E47" s="43"/>
      <c r="F47" s="42"/>
      <c r="G47" s="40"/>
    </row>
    <row r="48" spans="1:7" ht="12.75">
      <c r="A48" s="42"/>
      <c r="B48" s="43"/>
      <c r="C48" s="43"/>
      <c r="D48" s="43"/>
      <c r="E48" s="43"/>
      <c r="F48" s="42"/>
      <c r="G48" s="40"/>
    </row>
    <row r="49" spans="1:6" ht="12.75">
      <c r="A49" s="44"/>
      <c r="B49" s="45"/>
      <c r="C49" s="45"/>
      <c r="D49" s="45"/>
      <c r="E49" s="45"/>
      <c r="F49" s="46"/>
    </row>
    <row r="50" spans="1:6" ht="12.75">
      <c r="A50" s="44"/>
      <c r="B50" s="45"/>
      <c r="C50" s="45"/>
      <c r="D50" s="45"/>
      <c r="E50" s="45"/>
      <c r="F50" s="46"/>
    </row>
    <row r="51" spans="1:9" ht="12.75">
      <c r="A51" s="47" t="s">
        <v>56</v>
      </c>
      <c r="B51" s="47"/>
      <c r="C51" s="48"/>
      <c r="D51" s="49"/>
      <c r="G51" s="51" t="s">
        <v>57</v>
      </c>
      <c r="H51"/>
      <c r="I51"/>
    </row>
    <row r="52" spans="2:9" ht="12.75">
      <c r="B52" s="51"/>
      <c r="C52" s="49"/>
      <c r="D52" s="50"/>
      <c r="E52" s="50"/>
      <c r="G52" s="50"/>
      <c r="H52"/>
      <c r="I52"/>
    </row>
    <row r="53" spans="2:9" ht="12.75">
      <c r="B53" s="51"/>
      <c r="C53" s="50"/>
      <c r="D53" s="50"/>
      <c r="E53" s="50"/>
      <c r="G53" s="52"/>
      <c r="H53" s="50"/>
      <c r="I53"/>
    </row>
    <row r="54" spans="1:9" ht="12.75">
      <c r="A54" s="94" t="s">
        <v>58</v>
      </c>
      <c r="B54" s="95"/>
      <c r="C54" s="52"/>
      <c r="D54" s="50"/>
      <c r="E54" s="50"/>
      <c r="F54" s="50"/>
      <c r="G54" s="50"/>
      <c r="H54"/>
      <c r="I54"/>
    </row>
    <row r="55" spans="1:9" ht="12.75">
      <c r="A55" s="97" t="s">
        <v>59</v>
      </c>
      <c r="B55" s="95"/>
      <c r="C55" s="52"/>
      <c r="D55" s="51"/>
      <c r="E55" s="50"/>
      <c r="F55" s="50"/>
      <c r="G55" s="50"/>
      <c r="H55"/>
      <c r="I55"/>
    </row>
    <row r="56" spans="1:9" ht="12.75">
      <c r="A56" s="97" t="s">
        <v>60</v>
      </c>
      <c r="B56" s="95"/>
      <c r="C56" s="52"/>
      <c r="D56" s="50"/>
      <c r="E56" s="50"/>
      <c r="F56" s="50"/>
      <c r="G56" s="50"/>
      <c r="H56"/>
      <c r="I56"/>
    </row>
  </sheetData>
  <sheetProtection/>
  <mergeCells count="92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A56:B56"/>
    <mergeCell ref="B25:D25"/>
    <mergeCell ref="A41:E41"/>
    <mergeCell ref="A44:E44"/>
    <mergeCell ref="A46:E46"/>
    <mergeCell ref="A54:B54"/>
    <mergeCell ref="A45:E45"/>
    <mergeCell ref="A55:B55"/>
    <mergeCell ref="B23:D23"/>
    <mergeCell ref="J23:L23"/>
    <mergeCell ref="M23:N23"/>
    <mergeCell ref="A38:E38"/>
    <mergeCell ref="A39:E39"/>
    <mergeCell ref="A40:E40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A35:E35"/>
    <mergeCell ref="A36:E36"/>
    <mergeCell ref="A37:E37"/>
    <mergeCell ref="B6:D6"/>
    <mergeCell ref="B10:D10"/>
    <mergeCell ref="B13:D13"/>
    <mergeCell ref="B16:D1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2018-03-12T09:25:58Z</cp:lastPrinted>
  <dcterms:created xsi:type="dcterms:W3CDTF">2018-02-12T17:04:57Z</dcterms:created>
  <dcterms:modified xsi:type="dcterms:W3CDTF">2018-03-12T09:26:27Z</dcterms:modified>
  <cp:category/>
  <cp:version/>
  <cp:contentType/>
  <cp:contentStatus/>
</cp:coreProperties>
</file>