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<sst xmlns="http://schemas.openxmlformats.org/spreadsheetml/2006/main" count="101" uniqueCount="78">
  <si>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</si>
  <si>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</si>
  <si>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</si>
  <si>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</si>
  <si>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</si>
  <si>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</si>
  <si>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</si>
  <si>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</si>
  <si>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</si>
  <si>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</si>
  <si>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</si>
  <si>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</si>
  <si>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</si>
  <si>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</si>
  <si>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</si>
  <si>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</si>
  <si>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</si>
  <si>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</si>
  <si>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</si>
  <si>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</si>
  <si>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</si>
  <si>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</si>
  <si>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</si>
  <si>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</si>
  <si>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</si>
  <si>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</si>
  <si>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</si>
  <si>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</si>
  <si>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</si>
  <si>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</si>
  <si>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</si>
  <si>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</si>
  <si>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</si>
  <si>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</si>
  <si>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</si>
  <si>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</si>
  <si>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</si>
  <si>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</si>
  <si>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</si>
  <si>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</si>
  <si>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</si>
  <si>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</si>
  <si>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</si>
  <si>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</si>
  <si>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</si>
  <si>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</si>
  <si>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</si>
  <si>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</si>
  <si>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</si>
  <si>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</si>
  <si>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</si>
  <si>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</si>
  <si>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холодное водоснабжение </t>
  </si>
  <si>
    <t xml:space="preserve"> водоотведение </t>
  </si>
  <si>
    <t>услуги ЕРКЦ .</t>
  </si>
  <si>
    <t>отопление</t>
  </si>
  <si>
    <t>электроенергия</t>
  </si>
  <si>
    <t>2012г.</t>
  </si>
  <si>
    <t>в т.ч. Плата за найм</t>
  </si>
  <si>
    <t>остаток средств на 01.01.2012г.</t>
  </si>
  <si>
    <t>выполненные работы в 2012г.</t>
  </si>
  <si>
    <t>оплатаза телекоммуникации</t>
  </si>
  <si>
    <r>
      <t>по дому 7 ул.Глаголева з</t>
    </r>
    <r>
      <rPr>
        <b/>
        <sz val="10"/>
        <rFont val="Arial Cyr"/>
        <family val="0"/>
      </rPr>
      <t>а период с 01. 01.2012по 31.12.2012г..</t>
    </r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</si>
  <si>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</si>
  <si>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</si>
  <si>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</si>
  <si>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</si>
  <si>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</si>
  <si>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</si>
  <si>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</si>
  <si>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</si>
  <si>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</si>
  <si>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5,13/6,38</t>
  </si>
  <si>
    <t>2,48/1,46</t>
  </si>
  <si>
    <t>недосборы с населения</t>
  </si>
  <si>
    <t>Текущий ремонт .</t>
  </si>
  <si>
    <t>Капитальный ремонт 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</si>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</sst>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2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2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92" t="s">
        <v>62</v>
      </c>
      <c r="B2" s="91"/>
      <c r="C2" s="91"/>
      <c r="D2" s="91"/>
      <c r="E2" s="91"/>
      <c r="F2" s="91"/>
      <c r="G2" s="7"/>
    </row>
    <row r="3" spans="1:7" ht="12.75">
      <c r="A3" s="91" t="s">
        <v>3</v>
      </c>
      <c r="B3" s="91"/>
      <c r="C3" s="91"/>
      <c r="D3" s="91"/>
      <c r="E3" s="91"/>
      <c r="F3" s="91"/>
      <c r="G3" s="7"/>
    </row>
    <row r="4" spans="1:7" ht="13.5" thickBot="1">
      <c r="A4" s="5"/>
      <c r="F4" s="5"/>
      <c r="G4" s="5"/>
    </row>
    <row r="5" spans="1:10" ht="12.75">
      <c r="A5" s="95" t="s">
        <v>0</v>
      </c>
      <c r="B5" s="89" t="s">
        <v>4</v>
      </c>
      <c r="C5" s="89" t="s">
        <v>5</v>
      </c>
      <c r="D5" s="93" t="s">
        <v>6</v>
      </c>
      <c r="E5" s="89" t="s">
        <v>7</v>
      </c>
      <c r="F5" s="89" t="s">
        <v>51</v>
      </c>
      <c r="G5" s="89" t="s">
        <v>8</v>
      </c>
      <c r="H5" s="85" t="s">
        <v>9</v>
      </c>
      <c r="I5" s="85" t="s">
        <v>10</v>
      </c>
      <c r="J5" s="87" t="s">
        <v>11</v>
      </c>
    </row>
    <row r="6" spans="1:10" ht="13.5" thickBot="1">
      <c r="A6" s="96"/>
      <c r="B6" s="90"/>
      <c r="C6" s="90"/>
      <c r="D6" s="94"/>
      <c r="E6" s="90"/>
      <c r="F6" s="90"/>
      <c r="G6" s="90"/>
      <c r="H6" s="86"/>
      <c r="I6" s="86"/>
      <c r="J6" s="88"/>
    </row>
    <row r="7" spans="1:10" ht="15" customHeight="1">
      <c r="A7" s="18"/>
      <c r="B7" s="19" t="s">
        <v>12</v>
      </c>
      <c r="C7" s="19" t="s">
        <v>15</v>
      </c>
      <c r="D7" s="20">
        <f>D8</f>
        <v>3530.7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1">
        <v>3530.7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14</v>
      </c>
      <c r="C9" s="4"/>
      <c r="D9" s="25"/>
      <c r="E9" s="4"/>
      <c r="F9" s="4"/>
      <c r="G9" s="4"/>
      <c r="H9" s="4"/>
      <c r="I9" s="4"/>
      <c r="J9" s="26"/>
    </row>
    <row r="10" spans="1:10" ht="12.75">
      <c r="A10" s="32">
        <v>1</v>
      </c>
      <c r="B10" s="40" t="s">
        <v>16</v>
      </c>
      <c r="C10" s="41"/>
      <c r="D10" s="41" t="s">
        <v>72</v>
      </c>
      <c r="E10" s="41">
        <v>239420</v>
      </c>
      <c r="F10" s="41">
        <v>235320</v>
      </c>
      <c r="G10" s="41">
        <v>239420</v>
      </c>
      <c r="H10" s="41">
        <v>-4100</v>
      </c>
      <c r="I10" s="41">
        <v>4100</v>
      </c>
      <c r="J10" s="37"/>
    </row>
    <row r="11" spans="1:10" ht="12.75">
      <c r="A11" s="33"/>
      <c r="B11" s="43" t="s">
        <v>17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18</v>
      </c>
      <c r="B12" s="43" t="s">
        <v>19</v>
      </c>
      <c r="C12" s="2" t="s">
        <v>20</v>
      </c>
      <c r="D12" s="2" t="s">
        <v>63</v>
      </c>
      <c r="E12" s="11">
        <v>30740</v>
      </c>
      <c r="F12" s="6">
        <v>30280</v>
      </c>
      <c r="G12" s="11">
        <f>E12</f>
        <v>30740</v>
      </c>
      <c r="H12" s="6">
        <f>F12-G12</f>
        <v>-460</v>
      </c>
      <c r="I12" s="44">
        <v>460</v>
      </c>
      <c r="J12" s="38" t="s">
        <v>38</v>
      </c>
    </row>
    <row r="13" spans="1:10" ht="12.75">
      <c r="A13" s="33" t="s">
        <v>21</v>
      </c>
      <c r="B13" s="43" t="s">
        <v>22</v>
      </c>
      <c r="C13" s="2" t="s">
        <v>20</v>
      </c>
      <c r="D13" s="2" t="s">
        <v>64</v>
      </c>
      <c r="E13" s="11">
        <v>42280</v>
      </c>
      <c r="F13" s="6">
        <v>41630</v>
      </c>
      <c r="G13" s="11">
        <f>E13</f>
        <v>42280</v>
      </c>
      <c r="H13" s="6">
        <f>F13-G13</f>
        <v>-650</v>
      </c>
      <c r="I13" s="44">
        <v>650</v>
      </c>
      <c r="J13" s="38" t="s">
        <v>38</v>
      </c>
    </row>
    <row r="14" spans="1:10" ht="12.75">
      <c r="A14" s="34" t="s">
        <v>23</v>
      </c>
      <c r="B14" s="43" t="s">
        <v>1</v>
      </c>
      <c r="C14" s="2" t="s">
        <v>20</v>
      </c>
      <c r="D14" s="2" t="s">
        <v>65</v>
      </c>
      <c r="E14" s="11">
        <v>58860</v>
      </c>
      <c r="F14" s="6">
        <v>57810</v>
      </c>
      <c r="G14" s="11">
        <f>E14</f>
        <v>58860</v>
      </c>
      <c r="H14" s="6">
        <f>F14-G14</f>
        <v>-1050</v>
      </c>
      <c r="I14" s="44">
        <v>1050</v>
      </c>
      <c r="J14" s="38" t="s">
        <v>38</v>
      </c>
    </row>
    <row r="15" spans="1:10" ht="12.75">
      <c r="A15" s="35" t="s">
        <v>24</v>
      </c>
      <c r="B15" s="43" t="s">
        <v>25</v>
      </c>
      <c r="C15" s="2" t="s">
        <v>20</v>
      </c>
      <c r="D15" s="2"/>
      <c r="E15" s="11"/>
      <c r="F15" s="6"/>
      <c r="G15" s="11"/>
      <c r="H15" s="6"/>
      <c r="I15" s="44">
        <v>0</v>
      </c>
      <c r="J15" s="39"/>
    </row>
    <row r="16" spans="1:10" ht="25.5">
      <c r="A16" s="35" t="s">
        <v>26</v>
      </c>
      <c r="B16" s="45" t="s">
        <v>27</v>
      </c>
      <c r="C16" s="2" t="s">
        <v>20</v>
      </c>
      <c r="D16" s="2" t="s">
        <v>66</v>
      </c>
      <c r="E16" s="11">
        <v>43700</v>
      </c>
      <c r="F16" s="6">
        <v>42830</v>
      </c>
      <c r="G16" s="11">
        <f aca="true" t="shared" si="0" ref="G16:G21">E16</f>
        <v>43700</v>
      </c>
      <c r="H16" s="6">
        <f aca="true" t="shared" si="1" ref="H16:H21">F16-G16</f>
        <v>-870</v>
      </c>
      <c r="I16" s="44">
        <v>870</v>
      </c>
      <c r="J16" s="38"/>
    </row>
    <row r="17" spans="1:10" ht="25.5">
      <c r="A17" s="35" t="s">
        <v>28</v>
      </c>
      <c r="B17" s="43" t="s">
        <v>54</v>
      </c>
      <c r="C17" s="2" t="s">
        <v>20</v>
      </c>
      <c r="D17" s="1" t="s">
        <v>67</v>
      </c>
      <c r="E17" s="11">
        <v>42310</v>
      </c>
      <c r="F17" s="6">
        <v>41610</v>
      </c>
      <c r="G17" s="11">
        <f t="shared" si="0"/>
        <v>42310</v>
      </c>
      <c r="H17" s="6">
        <f t="shared" si="1"/>
        <v>-700</v>
      </c>
      <c r="I17" s="44">
        <v>700</v>
      </c>
      <c r="J17" s="39" t="s">
        <v>39</v>
      </c>
    </row>
    <row r="18" spans="1:10" ht="25.5">
      <c r="A18" s="35" t="s">
        <v>29</v>
      </c>
      <c r="B18" s="46" t="s">
        <v>30</v>
      </c>
      <c r="C18" s="2" t="s">
        <v>20</v>
      </c>
      <c r="D18" s="2" t="s">
        <v>68</v>
      </c>
      <c r="E18" s="11">
        <v>11810</v>
      </c>
      <c r="F18" s="6">
        <v>11620</v>
      </c>
      <c r="G18" s="11">
        <f t="shared" si="0"/>
        <v>11810</v>
      </c>
      <c r="H18" s="6">
        <f t="shared" si="1"/>
        <v>-190</v>
      </c>
      <c r="I18" s="44">
        <v>190</v>
      </c>
      <c r="J18" s="39" t="s">
        <v>40</v>
      </c>
    </row>
    <row r="19" spans="1:10" ht="25.5">
      <c r="A19" s="35" t="s">
        <v>31</v>
      </c>
      <c r="B19" s="45" t="s">
        <v>32</v>
      </c>
      <c r="C19" s="2" t="s">
        <v>20</v>
      </c>
      <c r="D19" s="2" t="s">
        <v>69</v>
      </c>
      <c r="E19" s="11">
        <v>3570</v>
      </c>
      <c r="F19" s="6">
        <v>3500</v>
      </c>
      <c r="G19" s="11">
        <f t="shared" si="0"/>
        <v>3570</v>
      </c>
      <c r="H19" s="6">
        <f t="shared" si="1"/>
        <v>-70</v>
      </c>
      <c r="I19" s="44">
        <v>70</v>
      </c>
      <c r="J19" s="39" t="s">
        <v>41</v>
      </c>
    </row>
    <row r="20" spans="1:10" ht="25.5">
      <c r="A20" s="36" t="s">
        <v>33</v>
      </c>
      <c r="B20" s="43" t="s">
        <v>34</v>
      </c>
      <c r="C20" s="2" t="s">
        <v>20</v>
      </c>
      <c r="D20" s="2">
        <v>0.08</v>
      </c>
      <c r="E20" s="11">
        <v>4510</v>
      </c>
      <c r="F20" s="6">
        <v>4420</v>
      </c>
      <c r="G20" s="11">
        <f t="shared" si="0"/>
        <v>4510</v>
      </c>
      <c r="H20" s="6">
        <f t="shared" si="1"/>
        <v>-90</v>
      </c>
      <c r="I20" s="44">
        <v>90</v>
      </c>
      <c r="J20" s="39" t="s">
        <v>42</v>
      </c>
    </row>
    <row r="21" spans="1:10" ht="13.5" thickBot="1">
      <c r="A21" s="36" t="s">
        <v>45</v>
      </c>
      <c r="B21" s="47" t="s">
        <v>35</v>
      </c>
      <c r="C21" s="4" t="s">
        <v>20</v>
      </c>
      <c r="D21" s="4" t="s">
        <v>70</v>
      </c>
      <c r="E21" s="25">
        <v>1650</v>
      </c>
      <c r="F21" s="48">
        <v>1620</v>
      </c>
      <c r="G21" s="25">
        <f t="shared" si="0"/>
        <v>1650</v>
      </c>
      <c r="H21" s="48">
        <f t="shared" si="1"/>
        <v>-30</v>
      </c>
      <c r="I21" s="49">
        <v>30</v>
      </c>
      <c r="J21" s="38" t="s">
        <v>43</v>
      </c>
    </row>
    <row r="22" spans="1:10" ht="13.5" thickBot="1">
      <c r="A22" s="30"/>
      <c r="B22" s="50"/>
      <c r="C22" s="50"/>
      <c r="D22" s="50"/>
      <c r="E22" s="51"/>
      <c r="F22" s="52"/>
      <c r="G22" s="51"/>
      <c r="H22" s="52"/>
      <c r="I22" s="52"/>
      <c r="J22" s="23"/>
    </row>
    <row r="23" spans="1:10" ht="26.25" thickBot="1">
      <c r="A23" s="35">
        <v>2</v>
      </c>
      <c r="B23" s="53" t="s">
        <v>36</v>
      </c>
      <c r="C23" s="54" t="s">
        <v>20</v>
      </c>
      <c r="D23" s="54" t="s">
        <v>71</v>
      </c>
      <c r="E23" s="55">
        <v>86680</v>
      </c>
      <c r="F23" s="56">
        <v>83270</v>
      </c>
      <c r="G23" s="55">
        <f>E23</f>
        <v>86680</v>
      </c>
      <c r="H23" s="56">
        <f>F23-G23</f>
        <v>-3410</v>
      </c>
      <c r="I23" s="57">
        <v>3410</v>
      </c>
      <c r="J23" s="39" t="s">
        <v>44</v>
      </c>
    </row>
    <row r="24" spans="1:10" ht="13.5" thickBot="1">
      <c r="A24" s="30"/>
      <c r="B24" s="59"/>
      <c r="C24" s="50"/>
      <c r="D24" s="50"/>
      <c r="E24" s="60"/>
      <c r="F24" s="61"/>
      <c r="G24" s="60"/>
      <c r="H24" s="61"/>
      <c r="I24" s="61"/>
      <c r="J24" s="23"/>
    </row>
    <row r="25" spans="1:10" ht="12.75">
      <c r="A25" s="35">
        <v>3</v>
      </c>
      <c r="B25" s="62" t="s">
        <v>75</v>
      </c>
      <c r="C25" s="19" t="s">
        <v>20</v>
      </c>
      <c r="D25" s="19"/>
      <c r="E25" s="63"/>
      <c r="F25" s="41">
        <f>F26+F27</f>
        <v>94457.1</v>
      </c>
      <c r="G25" s="63">
        <v>5046</v>
      </c>
      <c r="H25" s="63">
        <f>F25-G25</f>
        <v>89411.1</v>
      </c>
      <c r="I25" s="64">
        <v>6790</v>
      </c>
      <c r="J25" s="38"/>
    </row>
    <row r="26" spans="1:10" ht="12.75">
      <c r="A26" s="35"/>
      <c r="B26" s="65" t="s">
        <v>57</v>
      </c>
      <c r="C26" s="2" t="s">
        <v>20</v>
      </c>
      <c r="D26" s="2" t="s">
        <v>73</v>
      </c>
      <c r="E26" s="11">
        <v>87070</v>
      </c>
      <c r="F26" s="6">
        <v>91210</v>
      </c>
      <c r="G26" s="2"/>
      <c r="H26" s="2"/>
      <c r="I26" s="44"/>
      <c r="J26" s="38"/>
    </row>
    <row r="27" spans="1:10" ht="12.75">
      <c r="A27" s="35"/>
      <c r="B27" s="45" t="s">
        <v>59</v>
      </c>
      <c r="C27" s="2" t="s">
        <v>20</v>
      </c>
      <c r="D27" s="2"/>
      <c r="E27" s="11"/>
      <c r="F27" s="6">
        <v>3247.1</v>
      </c>
      <c r="G27" s="2"/>
      <c r="H27" s="2"/>
      <c r="I27" s="23"/>
      <c r="J27" s="38"/>
    </row>
    <row r="28" spans="1:10" ht="12.75">
      <c r="A28" s="34"/>
      <c r="B28" s="43" t="s">
        <v>60</v>
      </c>
      <c r="C28" s="2"/>
      <c r="D28" s="2"/>
      <c r="E28" s="11"/>
      <c r="F28" s="6"/>
      <c r="G28" s="11">
        <v>0</v>
      </c>
      <c r="H28" s="2"/>
      <c r="I28" s="23"/>
      <c r="J28" s="38"/>
    </row>
    <row r="29" spans="1:10" ht="13.5" thickBot="1">
      <c r="A29" s="34"/>
      <c r="B29" s="80" t="s">
        <v>74</v>
      </c>
      <c r="C29" s="81"/>
      <c r="D29" s="81"/>
      <c r="E29" s="82"/>
      <c r="F29" s="83"/>
      <c r="G29" s="82">
        <v>5046</v>
      </c>
      <c r="H29" s="81"/>
      <c r="I29" s="84"/>
      <c r="J29" s="38"/>
    </row>
    <row r="30" spans="1:10" ht="12.75">
      <c r="A30" s="58">
        <v>4</v>
      </c>
      <c r="B30" s="62" t="s">
        <v>76</v>
      </c>
      <c r="C30" s="19" t="s">
        <v>20</v>
      </c>
      <c r="D30" s="19">
        <v>1.5</v>
      </c>
      <c r="E30" s="63"/>
      <c r="F30" s="41">
        <f>F32+F33</f>
        <v>146823.69</v>
      </c>
      <c r="G30" s="41">
        <v>0</v>
      </c>
      <c r="H30" s="41">
        <f>F30-G30</f>
        <v>146823.69</v>
      </c>
      <c r="I30" s="42">
        <v>4700.25</v>
      </c>
      <c r="J30" s="38"/>
    </row>
    <row r="31" spans="1:10" ht="12.75">
      <c r="A31" s="58"/>
      <c r="B31" s="78" t="s">
        <v>58</v>
      </c>
      <c r="C31" s="50"/>
      <c r="D31" s="50"/>
      <c r="E31" s="60"/>
      <c r="F31" s="61">
        <v>53296.89</v>
      </c>
      <c r="G31" s="61"/>
      <c r="H31" s="61"/>
      <c r="I31" s="79"/>
      <c r="J31" s="38"/>
    </row>
    <row r="32" spans="1:10" ht="12.75">
      <c r="A32" s="58"/>
      <c r="B32" s="78" t="s">
        <v>57</v>
      </c>
      <c r="C32" s="50"/>
      <c r="D32" s="50"/>
      <c r="E32" s="60">
        <v>43469.16</v>
      </c>
      <c r="F32" s="77">
        <v>43763.42</v>
      </c>
      <c r="G32" s="61"/>
      <c r="H32" s="61"/>
      <c r="I32" s="79">
        <v>0</v>
      </c>
      <c r="J32" s="38"/>
    </row>
    <row r="33" spans="1:10" ht="12.75">
      <c r="A33" s="58"/>
      <c r="B33" s="45" t="s">
        <v>59</v>
      </c>
      <c r="C33" s="50"/>
      <c r="D33" s="50"/>
      <c r="E33" s="60"/>
      <c r="F33" s="77">
        <v>103060.27</v>
      </c>
      <c r="G33" s="61"/>
      <c r="H33" s="61"/>
      <c r="I33" s="79"/>
      <c r="J33" s="38"/>
    </row>
    <row r="34" spans="1:10" ht="12.75">
      <c r="A34" s="58"/>
      <c r="B34" s="43" t="s">
        <v>60</v>
      </c>
      <c r="C34" s="50"/>
      <c r="D34" s="50"/>
      <c r="E34" s="60"/>
      <c r="F34" s="61"/>
      <c r="G34" s="61">
        <v>0</v>
      </c>
      <c r="H34" s="61"/>
      <c r="I34" s="79"/>
      <c r="J34" s="38"/>
    </row>
    <row r="35" spans="1:10" ht="13.5" thickBot="1">
      <c r="A35" s="58"/>
      <c r="B35" s="47"/>
      <c r="C35" s="4"/>
      <c r="D35" s="4"/>
      <c r="E35" s="66"/>
      <c r="F35" s="67"/>
      <c r="G35" s="67"/>
      <c r="H35" s="68"/>
      <c r="I35" s="69"/>
      <c r="J35" s="38"/>
    </row>
    <row r="36" spans="1:10" ht="12.75">
      <c r="A36" s="58">
        <v>5</v>
      </c>
      <c r="B36" s="72" t="s">
        <v>37</v>
      </c>
      <c r="C36" s="19"/>
      <c r="D36" s="19"/>
      <c r="E36" s="20">
        <f>E37+E38+E39+E40</f>
        <v>1183140</v>
      </c>
      <c r="F36" s="20">
        <f>F37+F38+F39+F40</f>
        <v>1184810</v>
      </c>
      <c r="G36" s="20">
        <f>G37+G38+G39+G40</f>
        <v>1184810</v>
      </c>
      <c r="H36" s="20">
        <f>H37+H38+H39+H40</f>
        <v>1670</v>
      </c>
      <c r="I36" s="73">
        <f>I37+I38+I39+I40</f>
        <v>1670</v>
      </c>
      <c r="J36" s="38"/>
    </row>
    <row r="37" spans="1:10" ht="12.75">
      <c r="A37" s="58"/>
      <c r="B37" s="43" t="s">
        <v>55</v>
      </c>
      <c r="C37" s="6" t="s">
        <v>20</v>
      </c>
      <c r="D37" s="11"/>
      <c r="E37" s="11">
        <v>702450</v>
      </c>
      <c r="F37" s="11">
        <v>686320</v>
      </c>
      <c r="G37" s="11">
        <f>F37</f>
        <v>686320</v>
      </c>
      <c r="H37" s="11">
        <f>F37-E37</f>
        <v>-16130</v>
      </c>
      <c r="I37" s="74">
        <f>F37-E37</f>
        <v>-16130</v>
      </c>
      <c r="J37" s="38"/>
    </row>
    <row r="38" spans="1:10" ht="12.75">
      <c r="A38" s="36"/>
      <c r="B38" s="45" t="s">
        <v>56</v>
      </c>
      <c r="C38" s="2" t="s">
        <v>20</v>
      </c>
      <c r="D38" s="2"/>
      <c r="E38" s="11">
        <v>21700</v>
      </c>
      <c r="F38" s="11">
        <v>21960</v>
      </c>
      <c r="G38" s="11">
        <f>F38</f>
        <v>21960</v>
      </c>
      <c r="H38" s="11">
        <f>F38-E38</f>
        <v>260</v>
      </c>
      <c r="I38" s="74">
        <f>F38-E38</f>
        <v>260</v>
      </c>
      <c r="J38" s="38"/>
    </row>
    <row r="39" spans="1:10" ht="12.75">
      <c r="A39" s="58"/>
      <c r="B39" s="45" t="s">
        <v>52</v>
      </c>
      <c r="C39" s="2" t="s">
        <v>20</v>
      </c>
      <c r="D39" s="2"/>
      <c r="E39" s="11">
        <v>281400</v>
      </c>
      <c r="F39" s="11">
        <v>292100</v>
      </c>
      <c r="G39" s="11">
        <f>F39</f>
        <v>292100</v>
      </c>
      <c r="H39" s="11">
        <f>F39-E39</f>
        <v>10700</v>
      </c>
      <c r="I39" s="74">
        <f>F39-E39</f>
        <v>10700</v>
      </c>
      <c r="J39" s="38"/>
    </row>
    <row r="40" spans="1:10" ht="13.5" thickBot="1">
      <c r="A40" s="70"/>
      <c r="B40" s="75" t="s">
        <v>53</v>
      </c>
      <c r="C40" s="31" t="s">
        <v>20</v>
      </c>
      <c r="D40" s="31"/>
      <c r="E40" s="25">
        <v>177590</v>
      </c>
      <c r="F40" s="25">
        <v>184430</v>
      </c>
      <c r="G40" s="25">
        <f>F40</f>
        <v>184430</v>
      </c>
      <c r="H40" s="25">
        <f>F40-E40</f>
        <v>6840</v>
      </c>
      <c r="I40" s="76">
        <f>F40-E40</f>
        <v>6840</v>
      </c>
      <c r="J40" s="71"/>
    </row>
    <row r="41" spans="1:10" ht="12.75">
      <c r="A41" s="14"/>
      <c r="B41" s="29" t="s">
        <v>61</v>
      </c>
      <c r="C41" s="14"/>
      <c r="D41" s="14"/>
      <c r="E41" s="15">
        <v>1204.98</v>
      </c>
      <c r="F41" s="15">
        <v>1205</v>
      </c>
      <c r="G41" s="15"/>
      <c r="H41" s="15">
        <v>1205</v>
      </c>
      <c r="I41" s="15">
        <f>F41-E41</f>
        <v>0.01999999999998181</v>
      </c>
      <c r="J41" s="3"/>
    </row>
    <row r="42" spans="1:10" ht="12.75">
      <c r="A42" s="14"/>
      <c r="B42" s="29"/>
      <c r="C42" s="14"/>
      <c r="D42" s="14"/>
      <c r="E42" s="15"/>
      <c r="F42" s="15"/>
      <c r="G42" s="15"/>
      <c r="H42" s="15"/>
      <c r="I42" s="15"/>
      <c r="J42" s="3"/>
    </row>
    <row r="43" spans="1:10" ht="12.75">
      <c r="A43" s="14"/>
      <c r="B43" t="s">
        <v>77</v>
      </c>
      <c r="G43" s="97">
        <v>3445.29</v>
      </c>
      <c r="H43" s="15"/>
      <c r="I43" s="15"/>
      <c r="J43" s="3"/>
    </row>
    <row r="44" spans="1:4" s="3" customFormat="1" ht="12.75">
      <c r="A44" s="14"/>
      <c r="B44" s="29"/>
      <c r="C44" s="14"/>
      <c r="D44" s="14"/>
    </row>
    <row r="45" spans="1:7" ht="12.75">
      <c r="A45" s="14"/>
      <c r="B45" s="28"/>
      <c r="C45" s="27"/>
      <c r="D45" s="27"/>
      <c r="E45" s="28" t="s">
        <v>50</v>
      </c>
      <c r="F45" s="3"/>
      <c r="G45" s="3"/>
    </row>
    <row r="46" spans="1:7" ht="12.75">
      <c r="A46" s="13"/>
      <c r="B46" s="12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8" ht="12.75">
      <c r="A48" s="14"/>
      <c r="B48" s="12"/>
      <c r="C48" s="10"/>
      <c r="D48" s="3"/>
      <c r="E48" s="3"/>
      <c r="F48" s="12" t="s">
        <v>46</v>
      </c>
      <c r="G48" s="10"/>
      <c r="H48" s="3"/>
    </row>
    <row r="49" spans="1:7" ht="12.75">
      <c r="A49" s="14"/>
      <c r="B49" s="3"/>
      <c r="C49" s="10"/>
      <c r="D49" s="3"/>
      <c r="E49" s="3"/>
      <c r="F49" s="3"/>
      <c r="G49" s="3"/>
    </row>
    <row r="50" spans="1:7" ht="12.75">
      <c r="A50" s="16"/>
      <c r="B50" s="3"/>
      <c r="C50" s="10"/>
      <c r="D50" s="3"/>
      <c r="E50" s="3"/>
      <c r="F50" s="3"/>
      <c r="G50" s="3"/>
    </row>
    <row r="51" spans="1:7" ht="12.75">
      <c r="A51" s="17"/>
      <c r="B51" s="3"/>
      <c r="C51" s="3"/>
      <c r="D51" s="3"/>
      <c r="E51" s="3"/>
      <c r="F51" s="3"/>
      <c r="G51" s="3"/>
    </row>
    <row r="52" spans="1:7" ht="12.75">
      <c r="A52" s="17"/>
      <c r="B52" s="9"/>
      <c r="C52" s="3"/>
      <c r="D52" s="3"/>
      <c r="E52" s="3"/>
      <c r="F52" s="3"/>
      <c r="G52" s="15"/>
    </row>
    <row r="53" spans="1:7" ht="18" customHeight="1">
      <c r="A53" s="3"/>
      <c r="B53" s="12" t="s">
        <v>47</v>
      </c>
      <c r="C53" s="3"/>
      <c r="D53" s="3"/>
      <c r="E53" s="3"/>
      <c r="F53" s="3"/>
      <c r="G53" s="3"/>
    </row>
    <row r="54" ht="12.75">
      <c r="B54" s="5" t="s">
        <v>48</v>
      </c>
    </row>
    <row r="55" ht="12.75">
      <c r="B55" s="5" t="s">
        <v>49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2011-04-06T12:56:56Z</cp:lastPrinted>
  <dcterms:created xsi:type="dcterms:W3CDTF">2010-07-05T09:11:27Z</dcterms:created>
  <dcterms:modified xsi:type="dcterms:W3CDTF">2013-03-19T04:08:18Z</dcterms:modified>
  <cp:category/>
  <cp:version/>
  <cp:contentType/>
  <cp:contentStatus/>
</cp:coreProperties>
</file>