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<sst xmlns="http://schemas.openxmlformats.org/spreadsheetml/2006/main" count="90" uniqueCount="64">
  <si>
    <t>Отчет о выполнении договора на управление по многоквартирному жилому дому</t>
  </si>
  <si>
    <t>за период с 01.01.2013  по 31.12.2013</t>
  </si>
  <si>
    <t xml:space="preserve">Адрес: Пухова ул, д.50/27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</si>
  <si>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</si>
  <si>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</si>
  <si>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</si>
  <si>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</si>
  <si>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</si>
  <si>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</si>
  <si>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</si>
  <si>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</si>
  <si>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</si>
  <si>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</si>
  <si>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</si>
  <si>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</si>
  <si>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</si>
  <si>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</si>
  <si>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</si>
  <si>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</si>
  <si>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ЕРКЦ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</si>
  <si>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</si>
  <si>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</si>
  <si>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</si>
  <si>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</si>
  <si>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</si>
  <si>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</si>
  <si>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2013г</t>
  </si>
  <si>
    <t xml:space="preserve"> Остаток средств на  01.01.2013</t>
  </si>
  <si>
    <t xml:space="preserve"> Выполненные работы в 2013г.</t>
  </si>
  <si>
    <t xml:space="preserve"> Капитальный ремонт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</si>
  <si>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</si>
  <si>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</si>
  <si>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</si>
  <si>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</si>
  <si>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</si>
  <si>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</si>
  <si>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</si>
  <si>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Задолжен ность</t>
  </si>
  <si>
    <t>Начислено населению</t>
  </si>
  <si>
    <t>договор с ООО "Участок № 21"</t>
  </si>
  <si>
    <t xml:space="preserve">  -//-</t>
  </si>
  <si>
    <t>с ООО"УК МЖД М.о"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</si>
  <si>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</si>
  <si>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</si>
  <si>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</si>
  <si>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"СпецРемстрой- плюс"</t>
  </si>
  <si>
    <t>договор с "СЭС"</t>
  </si>
  <si>
    <t>договор с МУП "КСАТП"</t>
  </si>
  <si>
    <t>Плата  за найм</t>
  </si>
  <si>
    <t>Задолженность населения</t>
  </si>
  <si>
    <t>Накоплено денежных средств по нежилым помещениям за период за 2013г.</t>
  </si>
  <si>
    <t>кв.м</t>
  </si>
  <si>
    <t>текущий ремонт</t>
  </si>
  <si>
    <t>Итого</t>
  </si>
  <si>
    <t>Всего:</t>
  </si>
  <si>
    <t>Яковлева С.В.</t>
  </si>
  <si>
    <t>Кутявина А.С.</t>
  </si>
  <si>
    <t>Всего площадь</t>
  </si>
  <si>
    <t>Нежилая площадь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</si>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</sst>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5" xfId="36" applyBorder="1" applyAlignment="1">
      <alignment horizontal="left" vertical="top" wrapText="1"/>
      <protection/>
    </xf>
    <xf numFmtId="0" fontId="1" fillId="0" borderId="14" xfId="38" applyBorder="1" applyAlignment="1">
      <alignment horizontal="left" vertical="top" wrapText="1"/>
      <protection/>
    </xf>
    <xf numFmtId="0" fontId="1" fillId="0" borderId="14" xfId="34" applyBorder="1" applyAlignment="1">
      <alignment horizontal="righ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3" fillId="0" borderId="0" xfId="41" applyAlignment="1" quotePrefix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3" xfId="39" applyBorder="1" applyAlignment="1">
      <alignment horizontal="center" vertical="center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/>
    </xf>
    <xf numFmtId="0" fontId="1" fillId="0" borderId="12" xfId="33" applyBorder="1" applyAlignment="1">
      <alignment horizontal="left" vertical="top" wrapText="1"/>
      <protection/>
    </xf>
    <xf numFmtId="0" fontId="0" fillId="0" borderId="0" xfId="0" applyAlignment="1">
      <alignment wrapText="1"/>
    </xf>
    <xf numFmtId="0" fontId="23" fillId="0" borderId="0" xfId="0" applyFont="1" applyFill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0" fillId="0" borderId="0" xfId="0" applyAlignment="1">
      <alignment/>
    </xf>
    <xf numFmtId="2" fontId="23" fillId="0" borderId="10" xfId="0" applyNumberFormat="1" applyFont="1" applyBorder="1" applyAlignment="1">
      <alignment/>
    </xf>
    <xf numFmtId="2" fontId="24" fillId="0" borderId="12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2" fontId="24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2" fontId="23" fillId="0" borderId="12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2" fontId="23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2" fontId="0" fillId="0" borderId="10" xfId="0" applyNumberFormat="1" applyFont="1" applyFill="1" applyBorder="1" applyAlignment="1">
      <alignment horizontal="right"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3" xfId="0" applyBorder="1" applyAlignment="1">
      <alignment horizontal="center" vertical="center" wrapText="1"/>
    </xf>
    <xf numFmtId="0" fontId="1" fillId="0" borderId="12" xfId="39" applyFont="1" applyBorder="1" applyAlignment="1">
      <alignment horizontal="left" vertical="center" wrapText="1"/>
      <protection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1" xfId="39" applyFont="1" applyBorder="1" applyAlignment="1">
      <alignment horizontal="left" vertical="center" wrapText="1"/>
      <protection/>
    </xf>
    <xf numFmtId="0" fontId="0" fillId="0" borderId="13" xfId="0" applyBorder="1" applyAlignment="1">
      <alignment horizontal="right" vertical="top" wrapText="1"/>
    </xf>
    <xf numFmtId="2" fontId="1" fillId="0" borderId="11" xfId="39" applyNumberFormat="1" applyFont="1" applyBorder="1" applyAlignment="1" quotePrefix="1">
      <alignment horizontal="right" vertical="center" wrapText="1"/>
      <protection/>
    </xf>
    <xf numFmtId="2" fontId="23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23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9">
      <selection activeCell="M39" sqref="M39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30.875" style="1" customWidth="1"/>
    <col min="5" max="5" width="8.375" style="1" customWidth="1"/>
    <col min="6" max="6" width="7.875" style="1" customWidth="1"/>
    <col min="7" max="8" width="11.37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875" style="1" customWidth="1"/>
    <col min="15" max="15" width="17.75390625" style="1" customWidth="1"/>
    <col min="16" max="16384" width="9.125" style="1" customWidth="1"/>
  </cols>
  <sheetData>
    <row r="1" spans="1:15" ht="18" customHeight="1">
      <c r="A1" s="25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4:11" ht="12.75" customHeight="1">
      <c r="D2" s="26" t="s">
        <v>1</v>
      </c>
      <c r="E2" s="27"/>
      <c r="F2" s="27"/>
      <c r="G2" s="27"/>
      <c r="H2" s="27"/>
      <c r="I2" s="27"/>
      <c r="J2" s="27"/>
      <c r="K2" s="27"/>
    </row>
    <row r="3" spans="3:10" ht="20.25" customHeight="1">
      <c r="C3" s="28" t="s">
        <v>2</v>
      </c>
      <c r="D3" s="29"/>
      <c r="E3" s="29"/>
      <c r="F3" s="29"/>
      <c r="G3" s="29"/>
      <c r="H3" s="29"/>
      <c r="I3" s="29"/>
      <c r="J3" s="29"/>
    </row>
    <row r="4" spans="1:15" ht="48" customHeight="1">
      <c r="A4" s="2" t="s">
        <v>3</v>
      </c>
      <c r="B4" s="30" t="s">
        <v>4</v>
      </c>
      <c r="C4" s="31"/>
      <c r="D4" s="32"/>
      <c r="E4" s="3" t="s">
        <v>5</v>
      </c>
      <c r="F4" s="2" t="s">
        <v>6</v>
      </c>
      <c r="G4" s="3" t="s">
        <v>38</v>
      </c>
      <c r="H4" s="2" t="s">
        <v>7</v>
      </c>
      <c r="I4" s="3" t="s">
        <v>8</v>
      </c>
      <c r="J4" s="30" t="s">
        <v>9</v>
      </c>
      <c r="K4" s="31"/>
      <c r="L4" s="32"/>
      <c r="M4" s="30" t="s">
        <v>37</v>
      </c>
      <c r="N4" s="33"/>
      <c r="O4" s="2" t="s">
        <v>10</v>
      </c>
    </row>
    <row r="5" spans="1:15" ht="16.5" customHeight="1">
      <c r="A5" s="24"/>
      <c r="B5" s="63" t="s">
        <v>57</v>
      </c>
      <c r="C5" s="64"/>
      <c r="D5" s="65"/>
      <c r="E5" s="66" t="s">
        <v>12</v>
      </c>
      <c r="F5" s="2"/>
      <c r="G5" s="68">
        <f>G6+G7</f>
        <v>2127.5</v>
      </c>
      <c r="H5" s="2"/>
      <c r="I5" s="3"/>
      <c r="J5" s="30"/>
      <c r="K5" s="31"/>
      <c r="L5" s="32"/>
      <c r="M5" s="30"/>
      <c r="N5" s="62"/>
      <c r="O5" s="2"/>
    </row>
    <row r="6" spans="1:15" ht="15.75" customHeight="1">
      <c r="A6" s="4"/>
      <c r="B6" s="34" t="s">
        <v>11</v>
      </c>
      <c r="C6" s="31"/>
      <c r="D6" s="32"/>
      <c r="E6" s="5"/>
      <c r="F6" s="6"/>
      <c r="G6" s="7">
        <v>1828.7</v>
      </c>
      <c r="H6" s="6"/>
      <c r="I6" s="8"/>
      <c r="J6" s="35"/>
      <c r="K6" s="31"/>
      <c r="L6" s="32"/>
      <c r="M6" s="35"/>
      <c r="N6" s="36"/>
      <c r="O6" s="6"/>
    </row>
    <row r="7" spans="1:15" ht="15.75" customHeight="1">
      <c r="A7" s="4"/>
      <c r="B7" s="43" t="s">
        <v>58</v>
      </c>
      <c r="C7" s="31"/>
      <c r="D7" s="32"/>
      <c r="E7" s="5"/>
      <c r="F7" s="6"/>
      <c r="G7" s="7">
        <v>298.8</v>
      </c>
      <c r="H7" s="6"/>
      <c r="I7" s="8"/>
      <c r="J7" s="35"/>
      <c r="K7" s="31"/>
      <c r="L7" s="32"/>
      <c r="M7" s="35"/>
      <c r="N7" s="67"/>
      <c r="O7" s="6"/>
    </row>
    <row r="8" spans="1:15" ht="26.25" customHeight="1">
      <c r="A8" s="10">
        <v>1</v>
      </c>
      <c r="B8" s="37" t="s">
        <v>13</v>
      </c>
      <c r="C8" s="31"/>
      <c r="D8" s="32"/>
      <c r="E8" s="8"/>
      <c r="F8" s="11">
        <v>6.35</v>
      </c>
      <c r="G8" s="7">
        <v>139347.96</v>
      </c>
      <c r="H8" s="11">
        <v>139183.13</v>
      </c>
      <c r="I8" s="7">
        <v>139347.96</v>
      </c>
      <c r="J8" s="38">
        <v>-164.83</v>
      </c>
      <c r="K8" s="31"/>
      <c r="L8" s="32"/>
      <c r="M8" s="38">
        <v>164.83</v>
      </c>
      <c r="N8" s="32"/>
      <c r="O8" s="41" t="s">
        <v>39</v>
      </c>
    </row>
    <row r="9" spans="1:15" ht="14.25" customHeight="1">
      <c r="A9" s="4">
        <v>1.1</v>
      </c>
      <c r="B9" s="34" t="s">
        <v>14</v>
      </c>
      <c r="C9" s="31"/>
      <c r="D9" s="32"/>
      <c r="E9" s="5" t="s">
        <v>15</v>
      </c>
      <c r="F9" s="11">
        <v>0.76</v>
      </c>
      <c r="G9" s="7">
        <v>16677.84</v>
      </c>
      <c r="H9" s="11">
        <v>16658.12</v>
      </c>
      <c r="I9" s="7">
        <v>16677.84</v>
      </c>
      <c r="J9" s="38">
        <v>-19.72</v>
      </c>
      <c r="K9" s="31"/>
      <c r="L9" s="32"/>
      <c r="M9" s="38">
        <v>19.72</v>
      </c>
      <c r="N9" s="32"/>
      <c r="O9" s="42" t="s">
        <v>40</v>
      </c>
    </row>
    <row r="10" spans="1:15" ht="15" customHeight="1">
      <c r="A10" s="4">
        <v>1.2</v>
      </c>
      <c r="B10" s="34" t="s">
        <v>16</v>
      </c>
      <c r="C10" s="31"/>
      <c r="D10" s="32"/>
      <c r="E10" s="5" t="s">
        <v>15</v>
      </c>
      <c r="F10" s="11">
        <v>1.04</v>
      </c>
      <c r="G10" s="7">
        <v>22822.32</v>
      </c>
      <c r="H10" s="11">
        <v>22795.33</v>
      </c>
      <c r="I10" s="7">
        <v>22822.32</v>
      </c>
      <c r="J10" s="38">
        <v>-26.99</v>
      </c>
      <c r="K10" s="31"/>
      <c r="L10" s="32"/>
      <c r="M10" s="38">
        <v>26.99</v>
      </c>
      <c r="N10" s="32"/>
      <c r="O10" s="42" t="s">
        <v>40</v>
      </c>
    </row>
    <row r="11" spans="1:15" ht="15" customHeight="1">
      <c r="A11" s="4">
        <v>1.3</v>
      </c>
      <c r="B11" s="34" t="s">
        <v>17</v>
      </c>
      <c r="C11" s="31"/>
      <c r="D11" s="32"/>
      <c r="E11" s="5" t="s">
        <v>15</v>
      </c>
      <c r="F11" s="11">
        <v>1.63</v>
      </c>
      <c r="G11" s="7">
        <v>35769.6</v>
      </c>
      <c r="H11" s="11">
        <v>35727.27</v>
      </c>
      <c r="I11" s="7">
        <v>35769.6</v>
      </c>
      <c r="J11" s="38">
        <v>-42.33</v>
      </c>
      <c r="K11" s="31"/>
      <c r="L11" s="32"/>
      <c r="M11" s="38">
        <v>42.33</v>
      </c>
      <c r="N11" s="32"/>
      <c r="O11" s="42" t="s">
        <v>40</v>
      </c>
    </row>
    <row r="12" spans="1:15" ht="15" customHeight="1">
      <c r="A12" s="4">
        <v>1.4</v>
      </c>
      <c r="B12" s="34" t="s">
        <v>18</v>
      </c>
      <c r="C12" s="31"/>
      <c r="D12" s="32"/>
      <c r="E12" s="5" t="s">
        <v>15</v>
      </c>
      <c r="F12" s="11">
        <v>1.31</v>
      </c>
      <c r="G12" s="7">
        <v>28747.32</v>
      </c>
      <c r="H12" s="11">
        <v>28713.31</v>
      </c>
      <c r="I12" s="7">
        <v>28747.32</v>
      </c>
      <c r="J12" s="38">
        <v>-34.01</v>
      </c>
      <c r="K12" s="31"/>
      <c r="L12" s="32"/>
      <c r="M12" s="38">
        <v>34.01</v>
      </c>
      <c r="N12" s="32"/>
      <c r="O12" s="41" t="s">
        <v>41</v>
      </c>
    </row>
    <row r="13" spans="1:15" ht="15" customHeight="1">
      <c r="A13" s="4">
        <v>1.5</v>
      </c>
      <c r="B13" s="34" t="s">
        <v>19</v>
      </c>
      <c r="C13" s="31"/>
      <c r="D13" s="32"/>
      <c r="E13" s="5" t="s">
        <v>15</v>
      </c>
      <c r="F13" s="11">
        <v>1.1</v>
      </c>
      <c r="G13" s="7">
        <v>24138.96</v>
      </c>
      <c r="H13" s="11">
        <v>24110.4</v>
      </c>
      <c r="I13" s="7">
        <v>24138.96</v>
      </c>
      <c r="J13" s="38">
        <v>-28.56</v>
      </c>
      <c r="K13" s="31"/>
      <c r="L13" s="32"/>
      <c r="M13" s="38">
        <v>28.56</v>
      </c>
      <c r="N13" s="32"/>
      <c r="O13" s="41" t="s">
        <v>42</v>
      </c>
    </row>
    <row r="14" spans="1:15" ht="15" customHeight="1">
      <c r="A14" s="4">
        <v>1.6</v>
      </c>
      <c r="B14" s="34" t="s">
        <v>20</v>
      </c>
      <c r="C14" s="31"/>
      <c r="D14" s="32"/>
      <c r="E14" s="5" t="s">
        <v>15</v>
      </c>
      <c r="F14" s="11">
        <v>0.29</v>
      </c>
      <c r="G14" s="7">
        <v>6363.96</v>
      </c>
      <c r="H14" s="11">
        <v>6356.43</v>
      </c>
      <c r="I14" s="7">
        <v>6363.96</v>
      </c>
      <c r="J14" s="38">
        <v>-7.53</v>
      </c>
      <c r="K14" s="31"/>
      <c r="L14" s="32"/>
      <c r="M14" s="38">
        <v>7.53</v>
      </c>
      <c r="N14" s="32"/>
      <c r="O14" s="41" t="s">
        <v>43</v>
      </c>
    </row>
    <row r="15" spans="1:15" ht="27" customHeight="1">
      <c r="A15" s="4">
        <v>1.7</v>
      </c>
      <c r="B15" s="34" t="s">
        <v>21</v>
      </c>
      <c r="C15" s="31"/>
      <c r="D15" s="32"/>
      <c r="E15" s="12" t="s">
        <v>15</v>
      </c>
      <c r="F15" s="11">
        <v>0.07</v>
      </c>
      <c r="G15" s="13">
        <v>1536.12</v>
      </c>
      <c r="H15" s="11">
        <v>1534.3</v>
      </c>
      <c r="I15" s="13">
        <v>1536.12</v>
      </c>
      <c r="J15" s="38">
        <v>-1.82</v>
      </c>
      <c r="K15" s="31"/>
      <c r="L15" s="32"/>
      <c r="M15" s="38">
        <v>1.82</v>
      </c>
      <c r="N15" s="32"/>
      <c r="O15" s="41" t="s">
        <v>44</v>
      </c>
    </row>
    <row r="16" spans="1:15" ht="24" customHeight="1">
      <c r="A16" s="14">
        <v>1.8</v>
      </c>
      <c r="B16" s="34" t="s">
        <v>22</v>
      </c>
      <c r="C16" s="31"/>
      <c r="D16" s="32"/>
      <c r="E16" s="12" t="s">
        <v>15</v>
      </c>
      <c r="F16" s="11">
        <v>0.08</v>
      </c>
      <c r="G16" s="13">
        <v>1755.6</v>
      </c>
      <c r="H16" s="11">
        <v>1753.51</v>
      </c>
      <c r="I16" s="13">
        <v>1755.6</v>
      </c>
      <c r="J16" s="38">
        <v>-2.09</v>
      </c>
      <c r="K16" s="31"/>
      <c r="L16" s="32"/>
      <c r="M16" s="38">
        <v>2.09</v>
      </c>
      <c r="N16" s="32"/>
      <c r="O16" s="41" t="s">
        <v>45</v>
      </c>
    </row>
    <row r="17" spans="1:15" ht="15" customHeight="1">
      <c r="A17" s="14">
        <v>1.9</v>
      </c>
      <c r="B17" s="34" t="s">
        <v>23</v>
      </c>
      <c r="C17" s="31"/>
      <c r="D17" s="32"/>
      <c r="E17" s="15" t="s">
        <v>15</v>
      </c>
      <c r="F17" s="11">
        <v>0.07</v>
      </c>
      <c r="G17" s="16">
        <v>1536.12</v>
      </c>
      <c r="H17" s="11">
        <v>1534.3</v>
      </c>
      <c r="I17" s="16">
        <v>1536.12</v>
      </c>
      <c r="J17" s="38">
        <v>-1.82</v>
      </c>
      <c r="K17" s="39"/>
      <c r="L17" s="40"/>
      <c r="M17" s="38">
        <v>1.82</v>
      </c>
      <c r="N17" s="40"/>
      <c r="O17" s="41" t="s">
        <v>46</v>
      </c>
    </row>
    <row r="18" spans="1:15" ht="21" customHeight="1">
      <c r="A18" s="17">
        <v>2</v>
      </c>
      <c r="B18" s="37" t="s">
        <v>24</v>
      </c>
      <c r="C18" s="39"/>
      <c r="D18" s="40"/>
      <c r="E18" s="12" t="s">
        <v>15</v>
      </c>
      <c r="F18" s="11">
        <v>2.6</v>
      </c>
      <c r="G18" s="13">
        <v>57055.44</v>
      </c>
      <c r="H18" s="11">
        <v>56964.41</v>
      </c>
      <c r="I18" s="13">
        <v>57055.44</v>
      </c>
      <c r="J18" s="38">
        <v>-91.03</v>
      </c>
      <c r="K18" s="39"/>
      <c r="L18" s="40"/>
      <c r="M18" s="38">
        <v>91.03</v>
      </c>
      <c r="N18" s="40"/>
      <c r="O18" s="41" t="s">
        <v>47</v>
      </c>
    </row>
    <row r="19" spans="1:15" ht="15" customHeight="1">
      <c r="A19" s="18">
        <v>3</v>
      </c>
      <c r="B19" s="37" t="s">
        <v>25</v>
      </c>
      <c r="C19" s="39"/>
      <c r="D19" s="40"/>
      <c r="E19" s="12" t="s">
        <v>15</v>
      </c>
      <c r="F19" s="11">
        <v>1.46</v>
      </c>
      <c r="G19" s="9"/>
      <c r="H19" s="11">
        <v>186138.68</v>
      </c>
      <c r="I19" s="13">
        <v>2567</v>
      </c>
      <c r="J19" s="38">
        <v>183571.68</v>
      </c>
      <c r="K19" s="39"/>
      <c r="L19" s="40"/>
      <c r="M19" s="35"/>
      <c r="N19" s="40"/>
      <c r="O19" s="6"/>
    </row>
    <row r="20" spans="1:15" ht="15" customHeight="1">
      <c r="A20" s="14"/>
      <c r="B20" s="34" t="s">
        <v>26</v>
      </c>
      <c r="C20" s="39"/>
      <c r="D20" s="40"/>
      <c r="E20" s="12" t="s">
        <v>15</v>
      </c>
      <c r="F20" s="6"/>
      <c r="G20" s="13">
        <v>32039.16</v>
      </c>
      <c r="H20" s="11">
        <v>31988.93</v>
      </c>
      <c r="I20" s="9"/>
      <c r="J20" s="35"/>
      <c r="K20" s="39"/>
      <c r="L20" s="40"/>
      <c r="M20" s="35"/>
      <c r="N20" s="40"/>
      <c r="O20" s="6"/>
    </row>
    <row r="21" spans="1:15" ht="15" customHeight="1">
      <c r="A21" s="14"/>
      <c r="B21" s="34" t="s">
        <v>27</v>
      </c>
      <c r="C21" s="39"/>
      <c r="D21" s="40"/>
      <c r="E21" s="12" t="s">
        <v>15</v>
      </c>
      <c r="F21" s="6"/>
      <c r="G21" s="9"/>
      <c r="H21" s="11">
        <v>154696.3</v>
      </c>
      <c r="I21" s="9"/>
      <c r="J21" s="35"/>
      <c r="K21" s="39"/>
      <c r="L21" s="40"/>
      <c r="M21" s="35"/>
      <c r="N21" s="40"/>
      <c r="O21" s="6"/>
    </row>
    <row r="22" spans="1:15" ht="15" customHeight="1">
      <c r="A22" s="14"/>
      <c r="B22" s="43" t="s">
        <v>49</v>
      </c>
      <c r="C22" s="39"/>
      <c r="D22" s="40"/>
      <c r="E22" s="12"/>
      <c r="F22" s="6"/>
      <c r="G22" s="9"/>
      <c r="H22" s="11">
        <v>-546.55</v>
      </c>
      <c r="I22" s="9"/>
      <c r="J22" s="35"/>
      <c r="K22" s="39"/>
      <c r="L22" s="40"/>
      <c r="M22" s="35"/>
      <c r="N22" s="40"/>
      <c r="O22" s="6"/>
    </row>
    <row r="23" spans="1:15" ht="15" customHeight="1">
      <c r="A23" s="14"/>
      <c r="B23" s="34" t="s">
        <v>28</v>
      </c>
      <c r="C23" s="39"/>
      <c r="D23" s="40"/>
      <c r="E23" s="12" t="s">
        <v>15</v>
      </c>
      <c r="F23" s="6"/>
      <c r="G23" s="9"/>
      <c r="H23" s="6"/>
      <c r="I23" s="13">
        <v>2567</v>
      </c>
      <c r="J23" s="35"/>
      <c r="K23" s="39"/>
      <c r="L23" s="40"/>
      <c r="M23" s="35"/>
      <c r="N23" s="40"/>
      <c r="O23" s="6"/>
    </row>
    <row r="24" spans="1:15" ht="15" customHeight="1">
      <c r="A24" s="18">
        <v>4</v>
      </c>
      <c r="B24" s="37" t="s">
        <v>29</v>
      </c>
      <c r="C24" s="39"/>
      <c r="D24" s="40"/>
      <c r="E24" s="12" t="s">
        <v>15</v>
      </c>
      <c r="F24" s="6"/>
      <c r="G24" s="9"/>
      <c r="H24" s="11">
        <v>65563.85</v>
      </c>
      <c r="I24" s="13">
        <v>187389</v>
      </c>
      <c r="J24" s="38">
        <v>-121825.15</v>
      </c>
      <c r="K24" s="39"/>
      <c r="L24" s="40"/>
      <c r="M24" s="35"/>
      <c r="N24" s="40"/>
      <c r="O24" s="6"/>
    </row>
    <row r="25" spans="1:15" ht="15" customHeight="1">
      <c r="A25" s="14"/>
      <c r="B25" s="34" t="s">
        <v>26</v>
      </c>
      <c r="C25" s="39"/>
      <c r="D25" s="40"/>
      <c r="E25" s="19"/>
      <c r="F25" s="6"/>
      <c r="G25" s="9"/>
      <c r="H25" s="6"/>
      <c r="I25" s="9"/>
      <c r="J25" s="35"/>
      <c r="K25" s="39"/>
      <c r="L25" s="40"/>
      <c r="M25" s="35"/>
      <c r="N25" s="40"/>
      <c r="O25" s="6"/>
    </row>
    <row r="26" spans="1:15" ht="15" customHeight="1">
      <c r="A26" s="14"/>
      <c r="B26" s="34" t="s">
        <v>27</v>
      </c>
      <c r="C26" s="39"/>
      <c r="D26" s="40"/>
      <c r="E26" s="19"/>
      <c r="F26" s="6"/>
      <c r="G26" s="9"/>
      <c r="H26" s="11">
        <v>77716.83</v>
      </c>
      <c r="I26" s="9"/>
      <c r="J26" s="35"/>
      <c r="K26" s="39"/>
      <c r="L26" s="40"/>
      <c r="M26" s="35"/>
      <c r="N26" s="40"/>
      <c r="O26" s="6"/>
    </row>
    <row r="27" spans="1:15" ht="15" customHeight="1">
      <c r="A27" s="20"/>
      <c r="B27" s="43" t="s">
        <v>48</v>
      </c>
      <c r="C27" s="39"/>
      <c r="D27" s="40"/>
      <c r="E27" s="21"/>
      <c r="F27" s="6"/>
      <c r="G27" s="22"/>
      <c r="H27" s="11">
        <v>-12152.98</v>
      </c>
      <c r="I27" s="22"/>
      <c r="J27" s="35"/>
      <c r="K27" s="39"/>
      <c r="L27" s="40"/>
      <c r="M27" s="35"/>
      <c r="N27" s="40"/>
      <c r="O27" s="6"/>
    </row>
    <row r="28" spans="1:15" ht="15" customHeight="1">
      <c r="A28" s="20"/>
      <c r="B28" s="34" t="s">
        <v>28</v>
      </c>
      <c r="C28" s="39"/>
      <c r="D28" s="40"/>
      <c r="E28" s="21"/>
      <c r="F28" s="6"/>
      <c r="G28" s="22"/>
      <c r="H28" s="6"/>
      <c r="I28" s="16">
        <v>187389</v>
      </c>
      <c r="J28" s="35"/>
      <c r="K28" s="39"/>
      <c r="L28" s="40"/>
      <c r="M28" s="35"/>
      <c r="N28" s="40"/>
      <c r="O28" s="6"/>
    </row>
    <row r="29" spans="1:15" ht="15" customHeight="1">
      <c r="A29" s="18">
        <v>5</v>
      </c>
      <c r="B29" s="37" t="s">
        <v>30</v>
      </c>
      <c r="C29" s="39"/>
      <c r="D29" s="40"/>
      <c r="E29" s="19"/>
      <c r="F29" s="6"/>
      <c r="G29" s="13">
        <v>688112.71</v>
      </c>
      <c r="H29" s="11">
        <v>679283.15</v>
      </c>
      <c r="I29" s="13">
        <v>688112.71</v>
      </c>
      <c r="J29" s="38">
        <v>-8829.56</v>
      </c>
      <c r="K29" s="39"/>
      <c r="L29" s="40"/>
      <c r="M29" s="38">
        <v>8829.56</v>
      </c>
      <c r="N29" s="40"/>
      <c r="O29" s="6"/>
    </row>
    <row r="30" spans="1:15" ht="15" customHeight="1">
      <c r="A30" s="14"/>
      <c r="B30" s="34" t="s">
        <v>31</v>
      </c>
      <c r="C30" s="39"/>
      <c r="D30" s="40"/>
      <c r="E30" s="12" t="s">
        <v>15</v>
      </c>
      <c r="F30" s="6"/>
      <c r="G30" s="13">
        <v>12169.44</v>
      </c>
      <c r="H30" s="11">
        <v>11878.75</v>
      </c>
      <c r="I30" s="13">
        <v>12169.44</v>
      </c>
      <c r="J30" s="38">
        <v>-290.69</v>
      </c>
      <c r="K30" s="39"/>
      <c r="L30" s="40"/>
      <c r="M30" s="38">
        <v>290.69</v>
      </c>
      <c r="N30" s="40"/>
      <c r="O30" s="6"/>
    </row>
    <row r="31" spans="1:15" ht="15" customHeight="1">
      <c r="A31" s="14"/>
      <c r="B31" s="34" t="s">
        <v>32</v>
      </c>
      <c r="C31" s="39"/>
      <c r="D31" s="40"/>
      <c r="E31" s="12" t="s">
        <v>15</v>
      </c>
      <c r="F31" s="6"/>
      <c r="G31" s="13">
        <v>79555.73</v>
      </c>
      <c r="H31" s="11">
        <v>79375.47</v>
      </c>
      <c r="I31" s="13">
        <v>79555.73</v>
      </c>
      <c r="J31" s="38">
        <v>-180.26</v>
      </c>
      <c r="K31" s="39"/>
      <c r="L31" s="40"/>
      <c r="M31" s="38">
        <v>180.26</v>
      </c>
      <c r="N31" s="40"/>
      <c r="O31" s="6"/>
    </row>
    <row r="32" spans="1:15" ht="15" customHeight="1">
      <c r="A32" s="14"/>
      <c r="B32" s="34" t="s">
        <v>33</v>
      </c>
      <c r="C32" s="39"/>
      <c r="D32" s="40"/>
      <c r="E32" s="12" t="s">
        <v>15</v>
      </c>
      <c r="F32" s="6"/>
      <c r="G32" s="11" t="s">
        <v>34</v>
      </c>
      <c r="H32" s="11" t="s">
        <v>34</v>
      </c>
      <c r="I32" s="11" t="s">
        <v>34</v>
      </c>
      <c r="J32" s="35"/>
      <c r="K32" s="39"/>
      <c r="L32" s="40"/>
      <c r="M32" s="35"/>
      <c r="N32" s="40"/>
      <c r="O32" s="6"/>
    </row>
    <row r="33" spans="1:15" ht="15" customHeight="1">
      <c r="A33" s="14"/>
      <c r="B33" s="34" t="s">
        <v>35</v>
      </c>
      <c r="C33" s="39"/>
      <c r="D33" s="40"/>
      <c r="E33" s="23" t="s">
        <v>15</v>
      </c>
      <c r="F33" s="6"/>
      <c r="G33" s="11">
        <v>50173.37</v>
      </c>
      <c r="H33" s="11">
        <v>50049.38</v>
      </c>
      <c r="I33" s="11">
        <v>50173.37</v>
      </c>
      <c r="J33" s="38">
        <v>-123.99</v>
      </c>
      <c r="K33" s="39"/>
      <c r="L33" s="40"/>
      <c r="M33" s="38">
        <v>123.99</v>
      </c>
      <c r="N33" s="40"/>
      <c r="O33" s="6"/>
    </row>
    <row r="34" spans="1:15" ht="15" customHeight="1">
      <c r="A34" s="14"/>
      <c r="B34" s="34" t="s">
        <v>36</v>
      </c>
      <c r="C34" s="39"/>
      <c r="D34" s="40"/>
      <c r="E34" s="23" t="s">
        <v>15</v>
      </c>
      <c r="F34" s="6"/>
      <c r="G34" s="11">
        <v>546214.17</v>
      </c>
      <c r="H34" s="11">
        <v>537979.55</v>
      </c>
      <c r="I34" s="11">
        <v>546214.17</v>
      </c>
      <c r="J34" s="38">
        <v>-8234.62</v>
      </c>
      <c r="K34" s="39"/>
      <c r="L34" s="40"/>
      <c r="M34" s="38">
        <v>8234.62</v>
      </c>
      <c r="N34" s="40"/>
      <c r="O34" s="6"/>
    </row>
    <row r="35" ht="15" customHeight="1"/>
    <row r="36" spans="2:8" ht="12.75">
      <c r="B36" s="45" t="s">
        <v>50</v>
      </c>
      <c r="C36" s="45"/>
      <c r="D36" s="45"/>
      <c r="E36" s="45"/>
      <c r="F36" s="45"/>
      <c r="G36" s="46"/>
      <c r="H36" s="47"/>
    </row>
    <row r="37" spans="2:7" ht="33.75">
      <c r="B37" s="48"/>
      <c r="C37" s="49" t="s">
        <v>51</v>
      </c>
      <c r="D37" s="50"/>
      <c r="E37" s="51" t="s">
        <v>52</v>
      </c>
      <c r="F37" s="51"/>
      <c r="G37" s="52" t="s">
        <v>53</v>
      </c>
    </row>
    <row r="38" spans="2:7" ht="12.75">
      <c r="B38" s="48" t="s">
        <v>54</v>
      </c>
      <c r="C38" s="53">
        <f>C39+C40</f>
        <v>298.8</v>
      </c>
      <c r="D38" s="54"/>
      <c r="E38" s="51"/>
      <c r="F38" s="51"/>
      <c r="G38" s="55">
        <f>G39+G40</f>
        <v>1485.33</v>
      </c>
    </row>
    <row r="39" spans="2:7" ht="12.75">
      <c r="B39" s="41" t="s">
        <v>55</v>
      </c>
      <c r="C39" s="56">
        <v>73.2</v>
      </c>
      <c r="D39" s="56"/>
      <c r="E39" s="57">
        <v>1298.58</v>
      </c>
      <c r="F39" s="57"/>
      <c r="G39" s="58">
        <f>E39+F39</f>
        <v>1298.58</v>
      </c>
    </row>
    <row r="40" spans="2:7" ht="12.75">
      <c r="B40" s="41" t="s">
        <v>56</v>
      </c>
      <c r="C40" s="59">
        <v>225.6</v>
      </c>
      <c r="D40" s="32"/>
      <c r="E40" s="60">
        <v>186.75</v>
      </c>
      <c r="F40" s="60"/>
      <c r="G40" s="61">
        <f>E40</f>
        <v>186.75</v>
      </c>
    </row>
    <row r="43" spans="2:9" ht="12.75">
      <c r="B43" s="69"/>
      <c r="C43" s="70"/>
      <c r="D43" s="71"/>
      <c r="E43" s="69" t="s">
        <v>59</v>
      </c>
      <c r="F43" s="72"/>
      <c r="G43" s="72"/>
      <c r="H43"/>
      <c r="I43"/>
    </row>
    <row r="44" spans="2:9" ht="12.75">
      <c r="B44" s="73"/>
      <c r="C44" s="71"/>
      <c r="D44" s="72"/>
      <c r="E44" s="72"/>
      <c r="F44" s="72"/>
      <c r="G44" s="72"/>
      <c r="H44"/>
      <c r="I44"/>
    </row>
    <row r="45" spans="2:9" ht="12.75">
      <c r="B45" s="72"/>
      <c r="C45" s="72"/>
      <c r="D45" s="72"/>
      <c r="E45" s="72"/>
      <c r="F45" s="72"/>
      <c r="G45" s="72"/>
      <c r="H45"/>
      <c r="I45"/>
    </row>
    <row r="46" spans="2:9" ht="12.75">
      <c r="B46" s="73"/>
      <c r="C46" s="72"/>
      <c r="D46" s="72"/>
      <c r="E46" s="72"/>
      <c r="F46" s="73" t="s">
        <v>60</v>
      </c>
      <c r="G46" s="74"/>
      <c r="H46" s="72"/>
      <c r="I46"/>
    </row>
    <row r="47" spans="2:9" ht="12.75">
      <c r="B47" s="75" t="s">
        <v>61</v>
      </c>
      <c r="C47" s="74"/>
      <c r="D47" s="72"/>
      <c r="E47" s="72"/>
      <c r="F47" s="72"/>
      <c r="G47" s="72"/>
      <c r="H47"/>
      <c r="I47"/>
    </row>
    <row r="48" spans="2:9" ht="12.75">
      <c r="B48" s="76" t="s">
        <v>62</v>
      </c>
      <c r="C48" s="74"/>
      <c r="D48" s="72"/>
      <c r="E48" s="72"/>
      <c r="F48" s="72"/>
      <c r="G48" s="72"/>
      <c r="H48"/>
      <c r="I48"/>
    </row>
    <row r="49" spans="2:9" ht="12.75">
      <c r="B49" s="76" t="s">
        <v>63</v>
      </c>
      <c r="C49" s="74"/>
      <c r="D49" s="72"/>
      <c r="E49" s="72"/>
      <c r="F49" s="72"/>
      <c r="G49" s="72"/>
      <c r="H49"/>
      <c r="I49"/>
    </row>
  </sheetData>
  <sheetProtection/>
  <mergeCells count="101">
    <mergeCell ref="J5:L5"/>
    <mergeCell ref="M5:N5"/>
    <mergeCell ref="B7:D7"/>
    <mergeCell ref="J7:L7"/>
    <mergeCell ref="M7:N7"/>
    <mergeCell ref="B36:H36"/>
    <mergeCell ref="C37:D37"/>
    <mergeCell ref="C38:D38"/>
    <mergeCell ref="C39:D39"/>
    <mergeCell ref="C40:D40"/>
    <mergeCell ref="B5:D5"/>
    <mergeCell ref="J33:L33"/>
    <mergeCell ref="M33:N33"/>
    <mergeCell ref="B27:D27"/>
    <mergeCell ref="J27:L27"/>
    <mergeCell ref="M27:N27"/>
    <mergeCell ref="B22:D22"/>
    <mergeCell ref="J22:L22"/>
    <mergeCell ref="M22:N22"/>
    <mergeCell ref="B31:D31"/>
    <mergeCell ref="J31:L31"/>
    <mergeCell ref="M31:N31"/>
    <mergeCell ref="B34:D34"/>
    <mergeCell ref="J34:L34"/>
    <mergeCell ref="M34:N34"/>
    <mergeCell ref="B32:D32"/>
    <mergeCell ref="J32:L32"/>
    <mergeCell ref="M32:N32"/>
    <mergeCell ref="B33:D33"/>
    <mergeCell ref="B29:D29"/>
    <mergeCell ref="J29:L29"/>
    <mergeCell ref="M29:N29"/>
    <mergeCell ref="B30:D30"/>
    <mergeCell ref="J30:L30"/>
    <mergeCell ref="M30:N30"/>
    <mergeCell ref="B28:D28"/>
    <mergeCell ref="J28:L28"/>
    <mergeCell ref="M28:N28"/>
    <mergeCell ref="B25:D25"/>
    <mergeCell ref="J25:L25"/>
    <mergeCell ref="M25:N25"/>
    <mergeCell ref="B26:D26"/>
    <mergeCell ref="J26:L26"/>
    <mergeCell ref="M26:N26"/>
    <mergeCell ref="B23:D23"/>
    <mergeCell ref="J23:L23"/>
    <mergeCell ref="M23:N23"/>
    <mergeCell ref="B24:D24"/>
    <mergeCell ref="J24:L24"/>
    <mergeCell ref="M24:N24"/>
    <mergeCell ref="B20:D20"/>
    <mergeCell ref="J20:L20"/>
    <mergeCell ref="M20:N20"/>
    <mergeCell ref="B21:D21"/>
    <mergeCell ref="J21:L21"/>
    <mergeCell ref="M21:N21"/>
    <mergeCell ref="B19:D19"/>
    <mergeCell ref="J19:L19"/>
    <mergeCell ref="M19:N19"/>
    <mergeCell ref="B17:D17"/>
    <mergeCell ref="J17:L17"/>
    <mergeCell ref="M17:N17"/>
    <mergeCell ref="B18:D18"/>
    <mergeCell ref="J18:L18"/>
    <mergeCell ref="M18:N18"/>
    <mergeCell ref="B15:D15"/>
    <mergeCell ref="J15:L15"/>
    <mergeCell ref="M15:N15"/>
    <mergeCell ref="B16:D16"/>
    <mergeCell ref="J16:L16"/>
    <mergeCell ref="M16:N16"/>
    <mergeCell ref="B13:D13"/>
    <mergeCell ref="J13:L13"/>
    <mergeCell ref="M13:N13"/>
    <mergeCell ref="B14:D14"/>
    <mergeCell ref="J14:L14"/>
    <mergeCell ref="M14:N14"/>
    <mergeCell ref="B11:D11"/>
    <mergeCell ref="J11:L11"/>
    <mergeCell ref="M11:N11"/>
    <mergeCell ref="B12:D12"/>
    <mergeCell ref="J12:L12"/>
    <mergeCell ref="M12:N12"/>
    <mergeCell ref="B9:D9"/>
    <mergeCell ref="J9:L9"/>
    <mergeCell ref="M9:N9"/>
    <mergeCell ref="B10:D10"/>
    <mergeCell ref="J10:L10"/>
    <mergeCell ref="M10:N10"/>
    <mergeCell ref="B6:D6"/>
    <mergeCell ref="J6:L6"/>
    <mergeCell ref="M6:N6"/>
    <mergeCell ref="B8:D8"/>
    <mergeCell ref="J8:L8"/>
    <mergeCell ref="M8:N8"/>
    <mergeCell ref="D2:K2"/>
    <mergeCell ref="C3:J3"/>
    <mergeCell ref="B4:D4"/>
    <mergeCell ref="J4:L4"/>
    <mergeCell ref="M4:N4"/>
    <mergeCell ref="A1:O1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uk10_111</dc:creator>
  <cp:keywords/>
  <dc:description/>
  <cp:lastModifiedBy>martynova</cp:lastModifiedBy>
  <cp:lastPrinted>2014-03-07T06:20:51Z</cp:lastPrinted>
  <dcterms:created xsi:type="dcterms:W3CDTF">2014-02-13T11:12:57Z</dcterms:created>
  <dcterms:modified xsi:type="dcterms:W3CDTF">2014-03-07T06:21:00Z</dcterms:modified>
  <cp:category/>
  <cp:version/>
  <cp:contentType/>
  <cp:contentStatus/>
</cp:coreProperties>
</file>