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<sst xmlns="http://schemas.openxmlformats.org/spreadsheetml/2006/main" count="92" uniqueCount="67">
  <si>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</si>
  <si>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</si>
  <si>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Звездная ул, д.4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</si>
  <si>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</si>
  <si>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</si>
  <si>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</si>
  <si>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</si>
  <si>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</si>
  <si>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</si>
  <si>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</si>
  <si>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</si>
  <si>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</si>
  <si>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</si>
  <si>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</si>
  <si>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</si>
  <si>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</si>
  <si>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</si>
  <si>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</si>
  <si>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</si>
  <si>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</si>
  <si>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</si>
  <si>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</si>
  <si>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</si>
  <si>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</si>
  <si>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</si>
  <si>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</si>
  <si>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</si>
  <si>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</si>
  <si>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</si>
  <si>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</si>
  <si>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</si>
  <si>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</si>
  <si>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</si>
  <si>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</si>
  <si>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</si>
  <si>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</si>
  <si>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</si>
  <si>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ОАО "Ростелеком"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</si>
  <si>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</si>
  <si>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</si>
  <si>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</si>
  <si>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</si>
  <si>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</si>
  <si>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</si>
  <si>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</si>
  <si>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</si>
  <si>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</si>
  <si>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</si>
  <si>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</si>
  <si>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Ростелеком</t>
  </si>
  <si>
    <t>Всего площадь</t>
  </si>
  <si>
    <t>ЗАО "Комстар-Регионы"</t>
  </si>
  <si>
    <t>ООО "Макснет-Системы"</t>
  </si>
  <si>
    <t>Торговое помещение</t>
  </si>
  <si>
    <t>Нежилая площадь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</si>
  <si>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</si>
  <si>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</si>
  <si>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</si>
  <si>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</si>
  <si>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</si>
  <si>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</si>
  <si>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</si>
  <si>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Плата за найм</t>
  </si>
  <si>
    <t>Техническое обслуживание лифтов</t>
  </si>
  <si>
    <t>договор с ООО "Участок №21"</t>
  </si>
  <si>
    <t>договор с "СпецРемстрой-плюс"</t>
  </si>
  <si>
    <t>Оплата провайдеров за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</si>
</sst>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164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16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5" fillId="0" borderId="10" xfId="0" applyFont="1" applyBorder="1" applyAlignment="1">
      <alignment wrapText="1"/>
    </xf>
    <xf numFmtId="0" fontId="1" fillId="0" borderId="0" xfId="36" applyBorder="1" applyAlignment="1">
      <alignment horizontal="left" vertical="top" wrapText="1"/>
      <protection/>
    </xf>
    <xf numFmtId="0" fontId="7" fillId="0" borderId="10" xfId="0" applyFont="1" applyBorder="1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2" fillId="0" borderId="12" xfId="35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8">
      <selection activeCell="B37" sqref="B37:D37"/>
    </sheetView>
  </sheetViews>
  <sheetFormatPr defaultColWidth="9.00390625" defaultRowHeight="12.75"/>
  <cols>
    <col min="1" max="1" width="6.25390625" style="1" customWidth="1"/>
    <col min="2" max="2" width="21.875" style="1" customWidth="1"/>
    <col min="3" max="3" width="2.25390625" style="1" customWidth="1"/>
    <col min="4" max="4" width="19.25390625" style="1" customWidth="1"/>
    <col min="5" max="5" width="8.00390625" style="1" customWidth="1"/>
    <col min="6" max="6" width="7.625" style="1" customWidth="1"/>
    <col min="7" max="7" width="11.753906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5.625" style="1" customWidth="1"/>
    <col min="16" max="16384" width="9.125" style="1" customWidth="1"/>
  </cols>
  <sheetData>
    <row r="1" spans="1:15" ht="18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57" t="s">
        <v>4</v>
      </c>
      <c r="C4" s="58"/>
      <c r="D4" s="59"/>
      <c r="E4" s="3" t="s">
        <v>5</v>
      </c>
      <c r="F4" s="2" t="s">
        <v>6</v>
      </c>
      <c r="G4" s="3" t="s">
        <v>48</v>
      </c>
      <c r="H4" s="2" t="s">
        <v>7</v>
      </c>
      <c r="I4" s="3" t="s">
        <v>8</v>
      </c>
      <c r="J4" s="57" t="s">
        <v>9</v>
      </c>
      <c r="K4" s="58"/>
      <c r="L4" s="59"/>
      <c r="M4" s="57" t="s">
        <v>10</v>
      </c>
      <c r="N4" s="71"/>
      <c r="O4" s="2" t="s">
        <v>11</v>
      </c>
    </row>
    <row r="5" spans="1:15" ht="15" customHeight="1">
      <c r="A5" s="24"/>
      <c r="B5" s="80" t="s">
        <v>50</v>
      </c>
      <c r="C5" s="81"/>
      <c r="D5" s="82"/>
      <c r="E5" s="42" t="s">
        <v>13</v>
      </c>
      <c r="F5" s="2"/>
      <c r="G5" s="46">
        <f>G6+G7</f>
        <v>2428.2999999999997</v>
      </c>
      <c r="H5" s="2"/>
      <c r="I5" s="3"/>
      <c r="J5" s="57"/>
      <c r="K5" s="58"/>
      <c r="L5" s="59"/>
      <c r="M5" s="57"/>
      <c r="N5" s="60"/>
      <c r="O5" s="2"/>
    </row>
    <row r="6" spans="1:15" ht="15.75" customHeight="1">
      <c r="A6" s="4"/>
      <c r="B6" s="63" t="s">
        <v>12</v>
      </c>
      <c r="C6" s="58"/>
      <c r="D6" s="59"/>
      <c r="E6" s="5"/>
      <c r="F6" s="6"/>
      <c r="G6" s="7">
        <v>2035.6</v>
      </c>
      <c r="H6" s="6"/>
      <c r="I6" s="8"/>
      <c r="J6" s="53"/>
      <c r="K6" s="58"/>
      <c r="L6" s="59"/>
      <c r="M6" s="53"/>
      <c r="N6" s="66"/>
      <c r="O6" s="6"/>
    </row>
    <row r="7" spans="1:15" ht="15.75" customHeight="1">
      <c r="A7" s="4"/>
      <c r="B7" s="50" t="s">
        <v>54</v>
      </c>
      <c r="C7" s="58"/>
      <c r="D7" s="59"/>
      <c r="E7" s="5"/>
      <c r="F7" s="6"/>
      <c r="G7" s="7">
        <v>392.7</v>
      </c>
      <c r="H7" s="6"/>
      <c r="I7" s="8"/>
      <c r="J7" s="53"/>
      <c r="K7" s="58"/>
      <c r="L7" s="59"/>
      <c r="M7" s="53"/>
      <c r="N7" s="61"/>
      <c r="O7" s="6"/>
    </row>
    <row r="8" spans="1:15" ht="26.25" customHeight="1">
      <c r="A8" s="10">
        <v>1</v>
      </c>
      <c r="B8" s="65" t="s">
        <v>14</v>
      </c>
      <c r="C8" s="58"/>
      <c r="D8" s="59"/>
      <c r="E8" s="8"/>
      <c r="F8" s="11">
        <v>6.72</v>
      </c>
      <c r="G8" s="7">
        <v>164151.6</v>
      </c>
      <c r="H8" s="11">
        <v>178966.89</v>
      </c>
      <c r="I8" s="7">
        <v>164151.6</v>
      </c>
      <c r="J8" s="64">
        <v>14815.29</v>
      </c>
      <c r="K8" s="58"/>
      <c r="L8" s="59"/>
      <c r="M8" s="53"/>
      <c r="N8" s="66"/>
      <c r="O8" s="49" t="s">
        <v>64</v>
      </c>
    </row>
    <row r="9" spans="1:15" ht="14.25" customHeight="1">
      <c r="A9" s="4">
        <v>1.1</v>
      </c>
      <c r="B9" s="63" t="s">
        <v>15</v>
      </c>
      <c r="C9" s="58"/>
      <c r="D9" s="59"/>
      <c r="E9" s="5" t="s">
        <v>16</v>
      </c>
      <c r="F9" s="11">
        <v>0.76</v>
      </c>
      <c r="G9" s="7">
        <v>18564.72</v>
      </c>
      <c r="H9" s="11">
        <v>20240.25</v>
      </c>
      <c r="I9" s="7">
        <v>18564.72</v>
      </c>
      <c r="J9" s="64">
        <v>1675.53</v>
      </c>
      <c r="K9" s="58"/>
      <c r="L9" s="59"/>
      <c r="M9" s="53"/>
      <c r="N9" s="66"/>
      <c r="O9" s="49" t="s">
        <v>55</v>
      </c>
    </row>
    <row r="10" spans="1:15" ht="15" customHeight="1">
      <c r="A10" s="4">
        <v>1.2</v>
      </c>
      <c r="B10" s="63" t="s">
        <v>17</v>
      </c>
      <c r="C10" s="58"/>
      <c r="D10" s="59"/>
      <c r="E10" s="5" t="s">
        <v>16</v>
      </c>
      <c r="F10" s="11">
        <v>1.41</v>
      </c>
      <c r="G10" s="7">
        <v>34442.52</v>
      </c>
      <c r="H10" s="11">
        <v>37551.08</v>
      </c>
      <c r="I10" s="7">
        <v>34442.52</v>
      </c>
      <c r="J10" s="64">
        <v>3108.56</v>
      </c>
      <c r="K10" s="58"/>
      <c r="L10" s="59"/>
      <c r="M10" s="53"/>
      <c r="N10" s="66"/>
      <c r="O10" s="49" t="s">
        <v>55</v>
      </c>
    </row>
    <row r="11" spans="1:15" ht="15" customHeight="1">
      <c r="A11" s="4">
        <v>1.3</v>
      </c>
      <c r="B11" s="63" t="s">
        <v>18</v>
      </c>
      <c r="C11" s="58"/>
      <c r="D11" s="59"/>
      <c r="E11" s="5" t="s">
        <v>16</v>
      </c>
      <c r="F11" s="11">
        <v>1.63</v>
      </c>
      <c r="G11" s="7">
        <v>39816.48</v>
      </c>
      <c r="H11" s="11">
        <v>43410.04</v>
      </c>
      <c r="I11" s="7">
        <v>39816.48</v>
      </c>
      <c r="J11" s="64">
        <v>3593.56</v>
      </c>
      <c r="K11" s="58"/>
      <c r="L11" s="59"/>
      <c r="M11" s="53"/>
      <c r="N11" s="66"/>
      <c r="O11" s="49" t="s">
        <v>55</v>
      </c>
    </row>
    <row r="12" spans="1:15" ht="24" customHeight="1">
      <c r="A12" s="4">
        <v>1.4</v>
      </c>
      <c r="B12" s="63" t="s">
        <v>19</v>
      </c>
      <c r="C12" s="58"/>
      <c r="D12" s="59"/>
      <c r="E12" s="5" t="s">
        <v>16</v>
      </c>
      <c r="F12" s="11">
        <v>1.31</v>
      </c>
      <c r="G12" s="7">
        <v>31999.8</v>
      </c>
      <c r="H12" s="11">
        <v>34887.9</v>
      </c>
      <c r="I12" s="7">
        <v>31999.8</v>
      </c>
      <c r="J12" s="64">
        <v>2888.1</v>
      </c>
      <c r="K12" s="58"/>
      <c r="L12" s="59"/>
      <c r="M12" s="53"/>
      <c r="N12" s="66"/>
      <c r="O12" s="49" t="s">
        <v>56</v>
      </c>
    </row>
    <row r="13" spans="1:15" ht="22.5" customHeight="1">
      <c r="A13" s="4">
        <v>1.5</v>
      </c>
      <c r="B13" s="63" t="s">
        <v>20</v>
      </c>
      <c r="C13" s="58"/>
      <c r="D13" s="59"/>
      <c r="E13" s="5" t="s">
        <v>16</v>
      </c>
      <c r="F13" s="11">
        <v>1.1</v>
      </c>
      <c r="G13" s="7">
        <v>26870.04</v>
      </c>
      <c r="H13" s="11">
        <v>29295.16</v>
      </c>
      <c r="I13" s="7">
        <v>26870.04</v>
      </c>
      <c r="J13" s="64">
        <v>2425.12</v>
      </c>
      <c r="K13" s="58"/>
      <c r="L13" s="59"/>
      <c r="M13" s="53"/>
      <c r="N13" s="66"/>
      <c r="O13" s="49" t="s">
        <v>57</v>
      </c>
    </row>
    <row r="14" spans="1:15" ht="23.25" customHeight="1">
      <c r="A14" s="4">
        <v>1.6</v>
      </c>
      <c r="B14" s="63" t="s">
        <v>21</v>
      </c>
      <c r="C14" s="58"/>
      <c r="D14" s="59"/>
      <c r="E14" s="5" t="s">
        <v>16</v>
      </c>
      <c r="F14" s="11">
        <v>0.29</v>
      </c>
      <c r="G14" s="7">
        <v>7083.96</v>
      </c>
      <c r="H14" s="11">
        <v>7723.31</v>
      </c>
      <c r="I14" s="7">
        <v>7083.96</v>
      </c>
      <c r="J14" s="64">
        <v>639.35</v>
      </c>
      <c r="K14" s="58"/>
      <c r="L14" s="59"/>
      <c r="M14" s="53"/>
      <c r="N14" s="66"/>
      <c r="O14" s="49" t="s">
        <v>58</v>
      </c>
    </row>
    <row r="15" spans="1:15" ht="25.5" customHeight="1">
      <c r="A15" s="4">
        <v>1.7</v>
      </c>
      <c r="B15" s="63" t="s">
        <v>22</v>
      </c>
      <c r="C15" s="58"/>
      <c r="D15" s="59"/>
      <c r="E15" s="12" t="s">
        <v>16</v>
      </c>
      <c r="F15" s="11">
        <v>0.07</v>
      </c>
      <c r="G15" s="13">
        <v>1709.88</v>
      </c>
      <c r="H15" s="11">
        <v>1864.18</v>
      </c>
      <c r="I15" s="13">
        <v>1709.88</v>
      </c>
      <c r="J15" s="64">
        <v>154.3</v>
      </c>
      <c r="K15" s="58"/>
      <c r="L15" s="59"/>
      <c r="M15" s="53"/>
      <c r="N15" s="59"/>
      <c r="O15" s="49" t="s">
        <v>59</v>
      </c>
    </row>
    <row r="16" spans="1:15" ht="24" customHeight="1">
      <c r="A16" s="14">
        <v>1.8</v>
      </c>
      <c r="B16" s="63" t="s">
        <v>23</v>
      </c>
      <c r="C16" s="58"/>
      <c r="D16" s="59"/>
      <c r="E16" s="12" t="s">
        <v>16</v>
      </c>
      <c r="F16" s="11">
        <v>0.08</v>
      </c>
      <c r="G16" s="13">
        <v>1954.2</v>
      </c>
      <c r="H16" s="11">
        <v>2130.58</v>
      </c>
      <c r="I16" s="13">
        <v>1954.2</v>
      </c>
      <c r="J16" s="64">
        <v>176.38</v>
      </c>
      <c r="K16" s="58"/>
      <c r="L16" s="59"/>
      <c r="M16" s="53"/>
      <c r="N16" s="59"/>
      <c r="O16" s="49" t="s">
        <v>65</v>
      </c>
    </row>
    <row r="17" spans="1:15" ht="15.75" customHeight="1">
      <c r="A17" s="14">
        <v>1.9</v>
      </c>
      <c r="B17" s="63" t="s">
        <v>24</v>
      </c>
      <c r="C17" s="58"/>
      <c r="D17" s="59"/>
      <c r="E17" s="15" t="s">
        <v>16</v>
      </c>
      <c r="F17" s="11">
        <v>0.07</v>
      </c>
      <c r="G17" s="16">
        <v>1709.88</v>
      </c>
      <c r="H17" s="11">
        <v>1864.18</v>
      </c>
      <c r="I17" s="16">
        <v>1709.88</v>
      </c>
      <c r="J17" s="64">
        <v>154.3</v>
      </c>
      <c r="K17" s="51"/>
      <c r="L17" s="52"/>
      <c r="M17" s="53"/>
      <c r="N17" s="52"/>
      <c r="O17" s="49" t="s">
        <v>60</v>
      </c>
    </row>
    <row r="18" spans="1:15" ht="26.25" customHeight="1">
      <c r="A18" s="17">
        <v>2</v>
      </c>
      <c r="B18" s="65" t="s">
        <v>25</v>
      </c>
      <c r="C18" s="51"/>
      <c r="D18" s="52"/>
      <c r="E18" s="12" t="s">
        <v>16</v>
      </c>
      <c r="F18" s="11">
        <v>2.6</v>
      </c>
      <c r="G18" s="13">
        <v>63510.72</v>
      </c>
      <c r="H18" s="11">
        <v>68086.62</v>
      </c>
      <c r="I18" s="13">
        <v>63510.72</v>
      </c>
      <c r="J18" s="64">
        <v>4575.9</v>
      </c>
      <c r="K18" s="51"/>
      <c r="L18" s="52"/>
      <c r="M18" s="53"/>
      <c r="N18" s="52"/>
      <c r="O18" s="49" t="s">
        <v>61</v>
      </c>
    </row>
    <row r="19" spans="1:15" ht="16.5" customHeight="1">
      <c r="A19" s="17">
        <v>3</v>
      </c>
      <c r="B19" s="84" t="s">
        <v>63</v>
      </c>
      <c r="C19" s="51"/>
      <c r="D19" s="52"/>
      <c r="E19" s="12" t="s">
        <v>16</v>
      </c>
      <c r="F19" s="11">
        <v>3.15</v>
      </c>
      <c r="G19" s="13">
        <v>61708.01</v>
      </c>
      <c r="H19" s="11">
        <v>69085.48</v>
      </c>
      <c r="I19" s="13">
        <v>61708.01</v>
      </c>
      <c r="J19" s="64">
        <v>7377.47</v>
      </c>
      <c r="K19" s="51"/>
      <c r="L19" s="52"/>
      <c r="M19" s="53"/>
      <c r="N19" s="52"/>
      <c r="O19" s="49"/>
    </row>
    <row r="20" spans="1:15" ht="15" customHeight="1">
      <c r="A20" s="18">
        <v>4</v>
      </c>
      <c r="B20" s="65" t="s">
        <v>26</v>
      </c>
      <c r="C20" s="51"/>
      <c r="D20" s="52"/>
      <c r="E20" s="12" t="s">
        <v>16</v>
      </c>
      <c r="F20" s="11">
        <v>1.61</v>
      </c>
      <c r="G20" s="9"/>
      <c r="H20" s="11">
        <v>113764.22</v>
      </c>
      <c r="I20" s="13">
        <v>15730.95</v>
      </c>
      <c r="J20" s="64">
        <v>98033.27</v>
      </c>
      <c r="K20" s="51"/>
      <c r="L20" s="52"/>
      <c r="M20" s="53"/>
      <c r="N20" s="52"/>
      <c r="O20" s="6"/>
    </row>
    <row r="21" spans="1:15" ht="15" customHeight="1">
      <c r="A21" s="14"/>
      <c r="B21" s="63" t="s">
        <v>27</v>
      </c>
      <c r="C21" s="51"/>
      <c r="D21" s="52"/>
      <c r="E21" s="12" t="s">
        <v>16</v>
      </c>
      <c r="F21" s="6"/>
      <c r="G21" s="13">
        <v>39327.72</v>
      </c>
      <c r="H21" s="11">
        <v>45719.62</v>
      </c>
      <c r="I21" s="9"/>
      <c r="J21" s="53"/>
      <c r="K21" s="51"/>
      <c r="L21" s="52"/>
      <c r="M21" s="53"/>
      <c r="N21" s="52"/>
      <c r="O21" s="6"/>
    </row>
    <row r="22" spans="1:15" ht="15" customHeight="1">
      <c r="A22" s="14"/>
      <c r="B22" s="63" t="s">
        <v>28</v>
      </c>
      <c r="C22" s="51"/>
      <c r="D22" s="52"/>
      <c r="E22" s="12" t="s">
        <v>16</v>
      </c>
      <c r="F22" s="6"/>
      <c r="G22" s="9"/>
      <c r="H22" s="11">
        <v>68044.6</v>
      </c>
      <c r="I22" s="9"/>
      <c r="J22" s="53"/>
      <c r="K22" s="51"/>
      <c r="L22" s="52"/>
      <c r="M22" s="53"/>
      <c r="N22" s="52"/>
      <c r="O22" s="6"/>
    </row>
    <row r="23" spans="1:15" ht="15" customHeight="1">
      <c r="A23" s="14"/>
      <c r="B23" s="63" t="s">
        <v>29</v>
      </c>
      <c r="C23" s="51"/>
      <c r="D23" s="52"/>
      <c r="E23" s="12" t="s">
        <v>16</v>
      </c>
      <c r="F23" s="6"/>
      <c r="G23" s="9"/>
      <c r="H23" s="6"/>
      <c r="I23" s="13">
        <v>15730.95</v>
      </c>
      <c r="J23" s="53"/>
      <c r="K23" s="51"/>
      <c r="L23" s="52"/>
      <c r="M23" s="53"/>
      <c r="N23" s="52"/>
      <c r="O23" s="6"/>
    </row>
    <row r="24" spans="1:15" ht="15" customHeight="1">
      <c r="A24" s="18">
        <v>5</v>
      </c>
      <c r="B24" s="65" t="s">
        <v>30</v>
      </c>
      <c r="C24" s="51"/>
      <c r="D24" s="52"/>
      <c r="E24" s="12" t="s">
        <v>16</v>
      </c>
      <c r="F24" s="11">
        <v>5</v>
      </c>
      <c r="G24" s="9"/>
      <c r="H24" s="11">
        <v>217432.15</v>
      </c>
      <c r="I24" s="13">
        <v>230310</v>
      </c>
      <c r="J24" s="64">
        <v>-12877.85</v>
      </c>
      <c r="K24" s="51"/>
      <c r="L24" s="52"/>
      <c r="M24" s="53"/>
      <c r="N24" s="52"/>
      <c r="O24" s="6"/>
    </row>
    <row r="25" spans="1:15" ht="15" customHeight="1">
      <c r="A25" s="14"/>
      <c r="B25" s="63" t="s">
        <v>27</v>
      </c>
      <c r="C25" s="51"/>
      <c r="D25" s="52"/>
      <c r="E25" s="19"/>
      <c r="F25" s="6"/>
      <c r="G25" s="13">
        <v>108570</v>
      </c>
      <c r="H25" s="11">
        <v>113382.8</v>
      </c>
      <c r="I25" s="9"/>
      <c r="J25" s="53"/>
      <c r="K25" s="51"/>
      <c r="L25" s="52"/>
      <c r="M25" s="53"/>
      <c r="N25" s="52"/>
      <c r="O25" s="6"/>
    </row>
    <row r="26" spans="1:15" ht="15" customHeight="1">
      <c r="A26" s="14"/>
      <c r="B26" s="63" t="s">
        <v>28</v>
      </c>
      <c r="C26" s="51"/>
      <c r="D26" s="52"/>
      <c r="E26" s="19"/>
      <c r="F26" s="6"/>
      <c r="G26" s="9"/>
      <c r="H26" s="11">
        <v>112362.35</v>
      </c>
      <c r="I26" s="9"/>
      <c r="J26" s="53"/>
      <c r="K26" s="51"/>
      <c r="L26" s="52"/>
      <c r="M26" s="53"/>
      <c r="N26" s="52"/>
      <c r="O26" s="6"/>
    </row>
    <row r="27" spans="1:15" ht="15" customHeight="1">
      <c r="A27" s="20"/>
      <c r="B27" s="50" t="s">
        <v>62</v>
      </c>
      <c r="C27" s="51"/>
      <c r="D27" s="52"/>
      <c r="E27" s="21"/>
      <c r="F27" s="6"/>
      <c r="G27" s="22"/>
      <c r="H27" s="11">
        <v>-8313</v>
      </c>
      <c r="I27" s="22"/>
      <c r="J27" s="53"/>
      <c r="K27" s="51"/>
      <c r="L27" s="52"/>
      <c r="M27" s="53"/>
      <c r="N27" s="52"/>
      <c r="O27" s="6"/>
    </row>
    <row r="28" spans="1:15" ht="15" customHeight="1">
      <c r="A28" s="20"/>
      <c r="B28" s="63" t="s">
        <v>29</v>
      </c>
      <c r="C28" s="51"/>
      <c r="D28" s="52"/>
      <c r="E28" s="21"/>
      <c r="F28" s="6"/>
      <c r="G28" s="22"/>
      <c r="H28" s="6"/>
      <c r="I28" s="16">
        <v>230310</v>
      </c>
      <c r="J28" s="53"/>
      <c r="K28" s="51"/>
      <c r="L28" s="52"/>
      <c r="M28" s="53"/>
      <c r="N28" s="52"/>
      <c r="O28" s="6"/>
    </row>
    <row r="29" spans="1:15" ht="15" customHeight="1">
      <c r="A29" s="20"/>
      <c r="B29" s="65" t="s">
        <v>31</v>
      </c>
      <c r="C29" s="51"/>
      <c r="D29" s="52"/>
      <c r="E29" s="19"/>
      <c r="F29" s="6"/>
      <c r="G29" s="13">
        <v>765136.28</v>
      </c>
      <c r="H29" s="11">
        <v>811898.59</v>
      </c>
      <c r="I29" s="13">
        <v>765136.28</v>
      </c>
      <c r="J29" s="64">
        <v>46762.31</v>
      </c>
      <c r="K29" s="51"/>
      <c r="L29" s="52"/>
      <c r="M29" s="53"/>
      <c r="N29" s="52"/>
      <c r="O29" s="6"/>
    </row>
    <row r="30" spans="1:15" ht="15" customHeight="1">
      <c r="A30" s="18">
        <v>6</v>
      </c>
      <c r="B30" s="63" t="s">
        <v>32</v>
      </c>
      <c r="C30" s="51"/>
      <c r="D30" s="52"/>
      <c r="E30" s="12" t="s">
        <v>16</v>
      </c>
      <c r="F30" s="6"/>
      <c r="G30" s="13">
        <v>45618.23</v>
      </c>
      <c r="H30" s="11">
        <v>46213.28</v>
      </c>
      <c r="I30" s="13">
        <v>45618.23</v>
      </c>
      <c r="J30" s="64">
        <v>595.05</v>
      </c>
      <c r="K30" s="51"/>
      <c r="L30" s="52"/>
      <c r="M30" s="53"/>
      <c r="N30" s="52"/>
      <c r="O30" s="6"/>
    </row>
    <row r="31" spans="1:15" ht="15" customHeight="1">
      <c r="A31" s="14"/>
      <c r="B31" s="63" t="s">
        <v>33</v>
      </c>
      <c r="C31" s="51"/>
      <c r="D31" s="52"/>
      <c r="E31" s="12" t="s">
        <v>16</v>
      </c>
      <c r="F31" s="6"/>
      <c r="G31" s="13">
        <v>45048.26</v>
      </c>
      <c r="H31" s="11">
        <v>45371.55</v>
      </c>
      <c r="I31" s="13">
        <v>45048.26</v>
      </c>
      <c r="J31" s="64">
        <v>323.29</v>
      </c>
      <c r="K31" s="51"/>
      <c r="L31" s="52"/>
      <c r="M31" s="53"/>
      <c r="N31" s="52"/>
      <c r="O31" s="6"/>
    </row>
    <row r="32" spans="1:15" ht="15" customHeight="1">
      <c r="A32" s="14"/>
      <c r="B32" s="63" t="s">
        <v>34</v>
      </c>
      <c r="C32" s="51"/>
      <c r="D32" s="52"/>
      <c r="E32" s="12" t="s">
        <v>16</v>
      </c>
      <c r="F32" s="6"/>
      <c r="G32" s="11">
        <v>159745.79</v>
      </c>
      <c r="H32" s="11">
        <v>161516.16</v>
      </c>
      <c r="I32" s="11">
        <v>159745.79</v>
      </c>
      <c r="J32" s="64">
        <v>1770.37</v>
      </c>
      <c r="K32" s="51"/>
      <c r="L32" s="52"/>
      <c r="M32" s="53"/>
      <c r="N32" s="52"/>
      <c r="O32" s="6"/>
    </row>
    <row r="33" spans="1:15" ht="15" customHeight="1">
      <c r="A33" s="14"/>
      <c r="B33" s="63" t="s">
        <v>35</v>
      </c>
      <c r="C33" s="51"/>
      <c r="D33" s="52"/>
      <c r="E33" s="23" t="s">
        <v>16</v>
      </c>
      <c r="F33" s="6"/>
      <c r="G33" s="11">
        <v>45280.77</v>
      </c>
      <c r="H33" s="11">
        <v>45626.36</v>
      </c>
      <c r="I33" s="11">
        <v>45280.77</v>
      </c>
      <c r="J33" s="64">
        <v>345.59</v>
      </c>
      <c r="K33" s="51"/>
      <c r="L33" s="52"/>
      <c r="M33" s="53"/>
      <c r="N33" s="52"/>
      <c r="O33" s="6"/>
    </row>
    <row r="34" spans="1:15" ht="15" customHeight="1">
      <c r="A34" s="14"/>
      <c r="B34" s="63" t="s">
        <v>36</v>
      </c>
      <c r="C34" s="51"/>
      <c r="D34" s="52"/>
      <c r="E34" s="23" t="s">
        <v>16</v>
      </c>
      <c r="F34" s="6"/>
      <c r="G34" s="11">
        <v>469443.23</v>
      </c>
      <c r="H34" s="11">
        <v>513171.24</v>
      </c>
      <c r="I34" s="11">
        <v>469443.23</v>
      </c>
      <c r="J34" s="64">
        <v>43728.01</v>
      </c>
      <c r="K34" s="51"/>
      <c r="L34" s="52"/>
      <c r="M34" s="53"/>
      <c r="N34" s="52"/>
      <c r="O34" s="6"/>
    </row>
    <row r="35" ht="15" customHeight="1">
      <c r="A35" s="48"/>
    </row>
    <row r="37" spans="2:7" ht="12.75">
      <c r="B37" s="83" t="s">
        <v>66</v>
      </c>
      <c r="C37" s="83"/>
      <c r="D37" s="83"/>
      <c r="E37" s="25"/>
      <c r="F37" s="25"/>
      <c r="G37" s="47">
        <f>G38+G39+G40+G41</f>
        <v>14928.259999999998</v>
      </c>
    </row>
    <row r="38" spans="2:7" ht="12.75">
      <c r="B38" s="62" t="s">
        <v>37</v>
      </c>
      <c r="C38" s="62"/>
      <c r="D38" s="62"/>
      <c r="E38" s="25"/>
      <c r="F38" s="25"/>
      <c r="G38" s="25">
        <v>8640</v>
      </c>
    </row>
    <row r="39" spans="2:7" ht="12.75">
      <c r="B39" s="62" t="s">
        <v>38</v>
      </c>
      <c r="C39" s="62"/>
      <c r="D39" s="62"/>
      <c r="E39" s="25"/>
      <c r="F39" s="25"/>
      <c r="G39" s="25">
        <v>1551</v>
      </c>
    </row>
    <row r="40" spans="2:7" ht="12.75">
      <c r="B40" s="62" t="s">
        <v>51</v>
      </c>
      <c r="C40" s="62"/>
      <c r="D40" s="62"/>
      <c r="E40" s="25"/>
      <c r="F40" s="25"/>
      <c r="G40" s="25">
        <v>2878.87</v>
      </c>
    </row>
    <row r="41" spans="2:7" ht="12.75">
      <c r="B41" s="62" t="s">
        <v>52</v>
      </c>
      <c r="C41" s="62"/>
      <c r="D41" s="62"/>
      <c r="E41" s="25"/>
      <c r="F41" s="25"/>
      <c r="G41" s="25">
        <v>1858.39</v>
      </c>
    </row>
    <row r="43" spans="2:9" ht="12.75">
      <c r="B43" s="54" t="s">
        <v>39</v>
      </c>
      <c r="C43" s="54"/>
      <c r="D43" s="54"/>
      <c r="E43" s="54"/>
      <c r="F43" s="54"/>
      <c r="G43" s="55"/>
      <c r="H43" s="56"/>
      <c r="I43" s="26"/>
    </row>
    <row r="44" spans="2:9" ht="31.5" customHeight="1">
      <c r="B44" s="27"/>
      <c r="C44" s="76" t="s">
        <v>40</v>
      </c>
      <c r="D44" s="77"/>
      <c r="E44" s="28" t="s">
        <v>41</v>
      </c>
      <c r="F44" s="29"/>
      <c r="G44" s="30" t="s">
        <v>42</v>
      </c>
      <c r="H44" s="26"/>
      <c r="I44" s="26"/>
    </row>
    <row r="45" spans="2:9" ht="12.75">
      <c r="B45" s="31" t="s">
        <v>49</v>
      </c>
      <c r="C45" s="78">
        <v>46.7</v>
      </c>
      <c r="D45" s="79"/>
      <c r="E45" s="32">
        <v>811.33</v>
      </c>
      <c r="F45" s="32"/>
      <c r="G45" s="32">
        <f>D45+E45+F45</f>
        <v>811.33</v>
      </c>
      <c r="H45" s="26"/>
      <c r="I45" s="26"/>
    </row>
    <row r="46" spans="2:9" ht="12.75">
      <c r="B46" s="25" t="s">
        <v>53</v>
      </c>
      <c r="C46" s="74">
        <v>346</v>
      </c>
      <c r="D46" s="75"/>
      <c r="E46" s="43">
        <v>0</v>
      </c>
      <c r="F46" s="43"/>
      <c r="G46" s="43">
        <v>0</v>
      </c>
      <c r="H46" s="26"/>
      <c r="I46" s="26"/>
    </row>
    <row r="47" spans="2:9" ht="12.75">
      <c r="B47" s="33"/>
      <c r="C47" s="44"/>
      <c r="D47" s="45"/>
      <c r="E47" s="26"/>
      <c r="F47" s="26"/>
      <c r="G47" s="26"/>
      <c r="H47" s="26"/>
      <c r="I47" s="26"/>
    </row>
    <row r="48" spans="2:9" ht="12.75">
      <c r="B48" s="33"/>
      <c r="C48" s="44"/>
      <c r="D48" s="45"/>
      <c r="E48" s="26"/>
      <c r="F48" s="26"/>
      <c r="G48" s="26"/>
      <c r="H48" s="26"/>
      <c r="I48" s="26"/>
    </row>
    <row r="49" spans="2:9" ht="12.75">
      <c r="B49" s="35"/>
      <c r="C49" s="34"/>
      <c r="D49" s="36"/>
      <c r="E49" s="35" t="s">
        <v>43</v>
      </c>
      <c r="F49" s="37"/>
      <c r="G49" s="37"/>
      <c r="H49"/>
      <c r="I49"/>
    </row>
    <row r="50" spans="2:9" ht="12.75">
      <c r="B50" s="38"/>
      <c r="C50" s="36"/>
      <c r="D50" s="37"/>
      <c r="E50" s="37"/>
      <c r="F50" s="37"/>
      <c r="G50" s="37"/>
      <c r="H50"/>
      <c r="I50"/>
    </row>
    <row r="51" spans="2:9" ht="12.75">
      <c r="B51" s="37"/>
      <c r="C51" s="37"/>
      <c r="D51" s="37"/>
      <c r="E51" s="37"/>
      <c r="F51" s="37"/>
      <c r="G51" s="37"/>
      <c r="H51"/>
      <c r="I51"/>
    </row>
    <row r="52" spans="2:9" ht="12.75">
      <c r="B52" s="38"/>
      <c r="C52" s="37"/>
      <c r="D52" s="37"/>
      <c r="E52" s="37"/>
      <c r="F52" s="38" t="s">
        <v>44</v>
      </c>
      <c r="G52" s="39"/>
      <c r="H52" s="37"/>
      <c r="I52"/>
    </row>
    <row r="53" spans="2:9" ht="12.75">
      <c r="B53" s="40" t="s">
        <v>45</v>
      </c>
      <c r="C53" s="39"/>
      <c r="D53" s="37"/>
      <c r="E53" s="37"/>
      <c r="F53" s="37"/>
      <c r="G53" s="37"/>
      <c r="H53"/>
      <c r="I53"/>
    </row>
    <row r="54" spans="2:9" ht="12.75">
      <c r="B54" s="41" t="s">
        <v>46</v>
      </c>
      <c r="C54" s="39"/>
      <c r="D54" s="37"/>
      <c r="E54" s="37"/>
      <c r="F54" s="37"/>
      <c r="G54" s="37"/>
      <c r="H54"/>
      <c r="I54"/>
    </row>
    <row r="55" spans="2:9" ht="12.75">
      <c r="B55" s="41" t="s">
        <v>47</v>
      </c>
      <c r="C55" s="39"/>
      <c r="D55" s="37"/>
      <c r="E55" s="37"/>
      <c r="F55" s="37"/>
      <c r="G55" s="37"/>
      <c r="H55"/>
      <c r="I55"/>
    </row>
  </sheetData>
  <sheetProtection/>
  <mergeCells count="105">
    <mergeCell ref="B5:D5"/>
    <mergeCell ref="B37:D37"/>
    <mergeCell ref="B38:D38"/>
    <mergeCell ref="B39:D39"/>
    <mergeCell ref="B6:D6"/>
    <mergeCell ref="B12:D12"/>
    <mergeCell ref="B15:D15"/>
    <mergeCell ref="B17:D17"/>
    <mergeCell ref="B20:D20"/>
    <mergeCell ref="B19:D19"/>
    <mergeCell ref="J6:L6"/>
    <mergeCell ref="M6:N6"/>
    <mergeCell ref="C46:D46"/>
    <mergeCell ref="B7:D7"/>
    <mergeCell ref="C44:D44"/>
    <mergeCell ref="C45:D45"/>
    <mergeCell ref="B8:D8"/>
    <mergeCell ref="J8:L8"/>
    <mergeCell ref="M8:N8"/>
    <mergeCell ref="B9:D9"/>
    <mergeCell ref="D2:K2"/>
    <mergeCell ref="C3:J3"/>
    <mergeCell ref="B4:D4"/>
    <mergeCell ref="J4:L4"/>
    <mergeCell ref="M4:N4"/>
    <mergeCell ref="A1:O1"/>
    <mergeCell ref="J9:L9"/>
    <mergeCell ref="M9:N9"/>
    <mergeCell ref="J10:L10"/>
    <mergeCell ref="M10:N10"/>
    <mergeCell ref="B11:D11"/>
    <mergeCell ref="J11:L11"/>
    <mergeCell ref="M11:N11"/>
    <mergeCell ref="J12:L12"/>
    <mergeCell ref="M12:N12"/>
    <mergeCell ref="B10:D10"/>
    <mergeCell ref="J13:L13"/>
    <mergeCell ref="M13:N13"/>
    <mergeCell ref="B14:D14"/>
    <mergeCell ref="J14:L14"/>
    <mergeCell ref="M14:N14"/>
    <mergeCell ref="J15:L15"/>
    <mergeCell ref="M15:N15"/>
    <mergeCell ref="B13:D13"/>
    <mergeCell ref="B16:D16"/>
    <mergeCell ref="J16:L16"/>
    <mergeCell ref="M16:N16"/>
    <mergeCell ref="J17:L17"/>
    <mergeCell ref="M17:N17"/>
    <mergeCell ref="B18:D18"/>
    <mergeCell ref="J18:L18"/>
    <mergeCell ref="M18:N18"/>
    <mergeCell ref="J20:L20"/>
    <mergeCell ref="M20:N20"/>
    <mergeCell ref="J19:L19"/>
    <mergeCell ref="M19:N19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27:D27"/>
    <mergeCell ref="J27:L27"/>
    <mergeCell ref="M27:N27"/>
    <mergeCell ref="B43:H43"/>
    <mergeCell ref="J5:L5"/>
    <mergeCell ref="M5:N5"/>
    <mergeCell ref="J7:L7"/>
    <mergeCell ref="M7:N7"/>
    <mergeCell ref="B40:D40"/>
    <mergeCell ref="B41:D4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2014-02-19T05:35:24Z</cp:lastPrinted>
  <dcterms:created xsi:type="dcterms:W3CDTF">2014-02-05T11:38:04Z</dcterms:created>
  <dcterms:modified xsi:type="dcterms:W3CDTF">2014-03-13T08:52:16Z</dcterms:modified>
  <cp:category/>
  <cp:version/>
  <cp:contentType/>
  <cp:contentStatus/>
</cp:coreProperties>
</file>