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<sst xmlns="http://schemas.openxmlformats.org/spreadsheetml/2006/main" count="100" uniqueCount="68">
  <si>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</si>
  <si>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</si>
  <si>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Карла Либкнехта ул, д.8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</si>
  <si>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</si>
  <si>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</si>
  <si>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</si>
  <si>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</si>
  <si>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</si>
  <si>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</si>
  <si>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</si>
  <si>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</si>
  <si>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</si>
  <si>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</si>
  <si>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</si>
  <si>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</si>
  <si>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</si>
  <si>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</si>
  <si>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</si>
  <si>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</si>
  <si>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</si>
  <si>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</si>
  <si>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</si>
  <si>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</si>
  <si>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</si>
  <si>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</si>
  <si>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</si>
  <si>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</si>
  <si>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</si>
  <si>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</si>
  <si>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</si>
  <si>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</si>
  <si>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</si>
  <si>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</si>
  <si>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</si>
  <si>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</si>
  <si>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</si>
  <si>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</si>
  <si>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</si>
  <si>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</si>
  <si>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</si>
  <si>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</si>
  <si>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</si>
  <si>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</si>
  <si>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</si>
  <si>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</si>
  <si>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</si>
  <si>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</si>
  <si>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</si>
  <si>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</si>
  <si>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</si>
  <si>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</si>
  <si>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</si>
  <si>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Накоплено денежных средств по нежилым помещениям за 2014г.</t>
  </si>
  <si>
    <t>ФИО</t>
  </si>
  <si>
    <t>текущий ремонт</t>
  </si>
  <si>
    <t>Итого:</t>
  </si>
  <si>
    <t>Оплата провайдеров за 2014г.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</si>
  <si>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</si>
  <si>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</si>
  <si>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</si>
  <si>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</si>
  <si>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</si>
  <si>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</si>
  <si>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Хлебокомбинат</t>
  </si>
  <si>
    <t>Афонькин (аптека)</t>
  </si>
  <si>
    <t>Сихайде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</si>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</sst>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8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13.375" style="1" customWidth="1"/>
    <col min="3" max="3" width="7.00390625" style="1" customWidth="1"/>
    <col min="4" max="4" width="26.625" style="1" customWidth="1"/>
    <col min="5" max="5" width="7.25390625" style="1" customWidth="1"/>
    <col min="6" max="6" width="8.25390625" style="1" customWidth="1"/>
    <col min="7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3:14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4:11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49"/>
      <c r="D4" s="50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61" t="s">
        <v>9</v>
      </c>
      <c r="K4" s="49"/>
      <c r="L4" s="50"/>
      <c r="M4" s="61" t="s">
        <v>10</v>
      </c>
      <c r="N4" s="62"/>
      <c r="O4" s="2" t="s">
        <v>11</v>
      </c>
    </row>
    <row r="5" spans="1:15" ht="18.75" customHeight="1">
      <c r="A5" s="31"/>
      <c r="B5" s="51" t="s">
        <v>67</v>
      </c>
      <c r="C5" s="52"/>
      <c r="D5" s="53"/>
      <c r="E5" s="5" t="s">
        <v>13</v>
      </c>
      <c r="F5" s="2"/>
      <c r="G5" s="43">
        <f>G6+G7</f>
        <v>1589.7</v>
      </c>
      <c r="H5" s="2"/>
      <c r="I5" s="3"/>
      <c r="J5" s="31"/>
      <c r="K5" s="29"/>
      <c r="L5" s="30"/>
      <c r="M5" s="31"/>
      <c r="N5" s="32"/>
      <c r="O5" s="2"/>
    </row>
    <row r="6" spans="1:15" ht="15.75" customHeight="1">
      <c r="A6" s="4"/>
      <c r="B6" s="44" t="s">
        <v>12</v>
      </c>
      <c r="C6" s="49"/>
      <c r="D6" s="50"/>
      <c r="E6" s="5" t="s">
        <v>13</v>
      </c>
      <c r="F6" s="6"/>
      <c r="G6" s="7">
        <v>1336</v>
      </c>
      <c r="H6" s="6"/>
      <c r="I6" s="8"/>
      <c r="J6" s="54"/>
      <c r="K6" s="49"/>
      <c r="L6" s="50"/>
      <c r="M6" s="54"/>
      <c r="N6" s="55"/>
      <c r="O6" s="6"/>
    </row>
    <row r="7" spans="1:15" ht="15.75" customHeight="1">
      <c r="A7" s="4"/>
      <c r="B7" s="48" t="s">
        <v>66</v>
      </c>
      <c r="C7" s="49"/>
      <c r="D7" s="50"/>
      <c r="E7" s="5" t="s">
        <v>13</v>
      </c>
      <c r="F7" s="6"/>
      <c r="G7" s="7">
        <f>C42</f>
        <v>253.70000000000002</v>
      </c>
      <c r="H7" s="6"/>
      <c r="I7" s="8"/>
      <c r="J7" s="28"/>
      <c r="K7" s="29"/>
      <c r="L7" s="30"/>
      <c r="M7" s="28"/>
      <c r="N7" s="9"/>
      <c r="O7" s="6"/>
    </row>
    <row r="8" spans="1:15" ht="26.25" customHeight="1">
      <c r="A8" s="10">
        <v>1</v>
      </c>
      <c r="B8" s="56" t="s">
        <v>14</v>
      </c>
      <c r="C8" s="49"/>
      <c r="D8" s="50"/>
      <c r="E8" s="8"/>
      <c r="F8" s="11">
        <v>6.84</v>
      </c>
      <c r="G8" s="7">
        <v>109658.76</v>
      </c>
      <c r="H8" s="11">
        <v>104388.58</v>
      </c>
      <c r="I8" s="7">
        <v>109658.76</v>
      </c>
      <c r="J8" s="47">
        <v>-5270.18</v>
      </c>
      <c r="K8" s="49"/>
      <c r="L8" s="50"/>
      <c r="M8" s="47">
        <v>5270.18</v>
      </c>
      <c r="N8" s="50"/>
      <c r="O8" s="33" t="s">
        <v>48</v>
      </c>
    </row>
    <row r="9" spans="1:15" ht="14.25" customHeight="1">
      <c r="A9" s="4">
        <v>1.1</v>
      </c>
      <c r="B9" s="44" t="s">
        <v>15</v>
      </c>
      <c r="C9" s="49"/>
      <c r="D9" s="50"/>
      <c r="E9" s="5" t="s">
        <v>16</v>
      </c>
      <c r="F9" s="11">
        <v>0.76</v>
      </c>
      <c r="G9" s="7">
        <v>12184.32</v>
      </c>
      <c r="H9" s="11">
        <v>11598.74</v>
      </c>
      <c r="I9" s="7">
        <v>12184.32</v>
      </c>
      <c r="J9" s="47">
        <v>-585.58</v>
      </c>
      <c r="K9" s="49"/>
      <c r="L9" s="50"/>
      <c r="M9" s="47">
        <v>585.58</v>
      </c>
      <c r="N9" s="50"/>
      <c r="O9" s="33" t="s">
        <v>40</v>
      </c>
    </row>
    <row r="10" spans="1:15" ht="15" customHeight="1">
      <c r="A10" s="4">
        <v>1.2</v>
      </c>
      <c r="B10" s="44" t="s">
        <v>17</v>
      </c>
      <c r="C10" s="49"/>
      <c r="D10" s="50"/>
      <c r="E10" s="5" t="s">
        <v>16</v>
      </c>
      <c r="F10" s="11">
        <v>1.09</v>
      </c>
      <c r="G10" s="7">
        <v>17474.88</v>
      </c>
      <c r="H10" s="11">
        <v>16635.05</v>
      </c>
      <c r="I10" s="7">
        <v>17474.88</v>
      </c>
      <c r="J10" s="47">
        <v>-839.83</v>
      </c>
      <c r="K10" s="49"/>
      <c r="L10" s="50"/>
      <c r="M10" s="47">
        <v>839.83</v>
      </c>
      <c r="N10" s="50"/>
      <c r="O10" s="33" t="s">
        <v>40</v>
      </c>
    </row>
    <row r="11" spans="1:15" ht="15" customHeight="1">
      <c r="A11" s="4">
        <v>1.3</v>
      </c>
      <c r="B11" s="44" t="s">
        <v>18</v>
      </c>
      <c r="C11" s="49"/>
      <c r="D11" s="50"/>
      <c r="E11" s="5" t="s">
        <v>16</v>
      </c>
      <c r="F11" s="11">
        <v>1.85</v>
      </c>
      <c r="G11" s="7">
        <v>29659.2</v>
      </c>
      <c r="H11" s="11">
        <v>28233.78</v>
      </c>
      <c r="I11" s="7">
        <v>29659.2</v>
      </c>
      <c r="J11" s="47">
        <v>-1425.42</v>
      </c>
      <c r="K11" s="49"/>
      <c r="L11" s="50"/>
      <c r="M11" s="47">
        <v>1425.42</v>
      </c>
      <c r="N11" s="50"/>
      <c r="O11" s="33" t="s">
        <v>40</v>
      </c>
    </row>
    <row r="12" spans="1:15" ht="15" customHeight="1">
      <c r="A12" s="4">
        <v>1.4</v>
      </c>
      <c r="B12" s="44" t="s">
        <v>19</v>
      </c>
      <c r="C12" s="49"/>
      <c r="D12" s="50"/>
      <c r="E12" s="5" t="s">
        <v>16</v>
      </c>
      <c r="F12" s="11">
        <v>1.43</v>
      </c>
      <c r="G12" s="7">
        <v>22925.76</v>
      </c>
      <c r="H12" s="11">
        <v>21823.95</v>
      </c>
      <c r="I12" s="7">
        <v>22925.76</v>
      </c>
      <c r="J12" s="47">
        <v>-1101.81</v>
      </c>
      <c r="K12" s="49"/>
      <c r="L12" s="50"/>
      <c r="M12" s="47">
        <v>1101.81</v>
      </c>
      <c r="N12" s="50"/>
      <c r="O12" s="33" t="s">
        <v>41</v>
      </c>
    </row>
    <row r="13" spans="1:15" ht="15" customHeight="1">
      <c r="A13" s="4">
        <v>1.5</v>
      </c>
      <c r="B13" s="44" t="s">
        <v>20</v>
      </c>
      <c r="C13" s="49"/>
      <c r="D13" s="50"/>
      <c r="E13" s="5" t="s">
        <v>16</v>
      </c>
      <c r="F13" s="11">
        <v>1.16</v>
      </c>
      <c r="G13" s="7">
        <v>18597.12</v>
      </c>
      <c r="H13" s="11">
        <v>17703.34</v>
      </c>
      <c r="I13" s="7">
        <v>18597.12</v>
      </c>
      <c r="J13" s="47">
        <v>-893.78</v>
      </c>
      <c r="K13" s="49"/>
      <c r="L13" s="50"/>
      <c r="M13" s="47">
        <v>893.78</v>
      </c>
      <c r="N13" s="50"/>
      <c r="O13" s="33" t="s">
        <v>42</v>
      </c>
    </row>
    <row r="14" spans="1:15" ht="15" customHeight="1">
      <c r="A14" s="4">
        <v>1.6</v>
      </c>
      <c r="B14" s="44" t="s">
        <v>21</v>
      </c>
      <c r="C14" s="49"/>
      <c r="D14" s="50"/>
      <c r="E14" s="5" t="s">
        <v>16</v>
      </c>
      <c r="F14" s="11">
        <v>0.31</v>
      </c>
      <c r="G14" s="7">
        <v>4969.92</v>
      </c>
      <c r="H14" s="11">
        <v>4731.07</v>
      </c>
      <c r="I14" s="7">
        <v>4969.92</v>
      </c>
      <c r="J14" s="47">
        <v>-238.85</v>
      </c>
      <c r="K14" s="49"/>
      <c r="L14" s="50"/>
      <c r="M14" s="47">
        <v>238.85</v>
      </c>
      <c r="N14" s="50"/>
      <c r="O14" s="33" t="s">
        <v>43</v>
      </c>
    </row>
    <row r="15" spans="1:15" ht="35.25" customHeight="1">
      <c r="A15" s="4">
        <v>1.7</v>
      </c>
      <c r="B15" s="44" t="s">
        <v>22</v>
      </c>
      <c r="C15" s="49"/>
      <c r="D15" s="50"/>
      <c r="E15" s="12" t="s">
        <v>16</v>
      </c>
      <c r="F15" s="11">
        <v>0.08</v>
      </c>
      <c r="G15" s="13">
        <v>1282.56</v>
      </c>
      <c r="H15" s="11">
        <v>1220.93</v>
      </c>
      <c r="I15" s="13">
        <v>1282.56</v>
      </c>
      <c r="J15" s="47">
        <v>-61.63</v>
      </c>
      <c r="K15" s="49"/>
      <c r="L15" s="50"/>
      <c r="M15" s="47">
        <v>61.63</v>
      </c>
      <c r="N15" s="50"/>
      <c r="O15" s="33" t="s">
        <v>44</v>
      </c>
    </row>
    <row r="16" spans="1:15" ht="24.75" customHeight="1">
      <c r="A16" s="14">
        <v>1.8</v>
      </c>
      <c r="B16" s="44" t="s">
        <v>23</v>
      </c>
      <c r="C16" s="49"/>
      <c r="D16" s="50"/>
      <c r="E16" s="12" t="s">
        <v>16</v>
      </c>
      <c r="F16" s="11">
        <v>0.09</v>
      </c>
      <c r="G16" s="13">
        <v>1442.88</v>
      </c>
      <c r="H16" s="11">
        <v>1373.53</v>
      </c>
      <c r="I16" s="13">
        <v>1442.88</v>
      </c>
      <c r="J16" s="47">
        <v>-69.35</v>
      </c>
      <c r="K16" s="49"/>
      <c r="L16" s="50"/>
      <c r="M16" s="47">
        <v>69.35</v>
      </c>
      <c r="N16" s="50"/>
      <c r="O16" s="33" t="s">
        <v>45</v>
      </c>
    </row>
    <row r="17" spans="1:15" ht="33" customHeight="1">
      <c r="A17" s="14">
        <v>1.9</v>
      </c>
      <c r="B17" s="44" t="s">
        <v>24</v>
      </c>
      <c r="C17" s="49"/>
      <c r="D17" s="50"/>
      <c r="E17" s="15" t="s">
        <v>16</v>
      </c>
      <c r="F17" s="11">
        <v>0.07</v>
      </c>
      <c r="G17" s="16">
        <v>1122.24</v>
      </c>
      <c r="H17" s="11">
        <v>1068.29</v>
      </c>
      <c r="I17" s="16">
        <v>1122.24</v>
      </c>
      <c r="J17" s="47">
        <v>-53.95</v>
      </c>
      <c r="K17" s="45"/>
      <c r="L17" s="46"/>
      <c r="M17" s="47">
        <v>53.95</v>
      </c>
      <c r="N17" s="46"/>
      <c r="O17" s="33" t="s">
        <v>46</v>
      </c>
    </row>
    <row r="18" spans="1:15" ht="14.25" customHeight="1">
      <c r="A18" s="17">
        <v>2</v>
      </c>
      <c r="B18" s="56" t="s">
        <v>25</v>
      </c>
      <c r="C18" s="45"/>
      <c r="D18" s="46"/>
      <c r="E18" s="12" t="s">
        <v>16</v>
      </c>
      <c r="F18" s="11">
        <v>2.84</v>
      </c>
      <c r="G18" s="13">
        <v>45530.76</v>
      </c>
      <c r="H18" s="11">
        <v>43287.77</v>
      </c>
      <c r="I18" s="13">
        <v>45530.76</v>
      </c>
      <c r="J18" s="47">
        <v>-2242.99</v>
      </c>
      <c r="K18" s="45"/>
      <c r="L18" s="46"/>
      <c r="M18" s="47">
        <v>2242.99</v>
      </c>
      <c r="N18" s="46"/>
      <c r="O18" s="33" t="s">
        <v>47</v>
      </c>
    </row>
    <row r="19" spans="1:15" ht="14.25" customHeight="1">
      <c r="A19" s="18">
        <v>3</v>
      </c>
      <c r="B19" s="56" t="s">
        <v>26</v>
      </c>
      <c r="C19" s="45"/>
      <c r="D19" s="46"/>
      <c r="E19" s="12" t="s">
        <v>16</v>
      </c>
      <c r="F19" s="6"/>
      <c r="G19" s="9"/>
      <c r="H19" s="6"/>
      <c r="I19" s="9"/>
      <c r="J19" s="54"/>
      <c r="K19" s="45"/>
      <c r="L19" s="46"/>
      <c r="M19" s="54"/>
      <c r="N19" s="46"/>
      <c r="O19" s="6"/>
    </row>
    <row r="20" spans="1:15" ht="15" customHeight="1">
      <c r="A20" s="18">
        <v>4</v>
      </c>
      <c r="B20" s="56" t="s">
        <v>27</v>
      </c>
      <c r="C20" s="45"/>
      <c r="D20" s="46"/>
      <c r="E20" s="12" t="s">
        <v>16</v>
      </c>
      <c r="F20" s="11">
        <v>1.56</v>
      </c>
      <c r="G20" s="9"/>
      <c r="H20" s="11">
        <v>30018.42</v>
      </c>
      <c r="I20" s="9">
        <v>0</v>
      </c>
      <c r="J20" s="47">
        <v>30018.42</v>
      </c>
      <c r="K20" s="45"/>
      <c r="L20" s="46"/>
      <c r="M20" s="54"/>
      <c r="N20" s="46"/>
      <c r="O20" s="6"/>
    </row>
    <row r="21" spans="1:15" ht="15" customHeight="1">
      <c r="A21" s="14"/>
      <c r="B21" s="44" t="s">
        <v>28</v>
      </c>
      <c r="C21" s="45"/>
      <c r="D21" s="46"/>
      <c r="E21" s="12" t="s">
        <v>16</v>
      </c>
      <c r="F21" s="6"/>
      <c r="G21" s="13">
        <v>25010.04</v>
      </c>
      <c r="H21" s="11">
        <v>23825.61</v>
      </c>
      <c r="I21" s="9"/>
      <c r="J21" s="54"/>
      <c r="K21" s="45"/>
      <c r="L21" s="46"/>
      <c r="M21" s="54"/>
      <c r="N21" s="46"/>
      <c r="O21" s="6"/>
    </row>
    <row r="22" spans="1:15" ht="15" customHeight="1">
      <c r="A22" s="14"/>
      <c r="B22" s="44" t="s">
        <v>29</v>
      </c>
      <c r="C22" s="45"/>
      <c r="D22" s="46"/>
      <c r="E22" s="12" t="s">
        <v>16</v>
      </c>
      <c r="F22" s="6"/>
      <c r="G22" s="9"/>
      <c r="H22" s="11">
        <v>6192.81</v>
      </c>
      <c r="I22" s="9"/>
      <c r="J22" s="54"/>
      <c r="K22" s="45"/>
      <c r="L22" s="46"/>
      <c r="M22" s="54"/>
      <c r="N22" s="46"/>
      <c r="O22" s="6"/>
    </row>
    <row r="23" spans="1:15" ht="15" customHeight="1">
      <c r="A23" s="14"/>
      <c r="B23" s="44" t="s">
        <v>30</v>
      </c>
      <c r="C23" s="45"/>
      <c r="D23" s="46"/>
      <c r="E23" s="12" t="s">
        <v>16</v>
      </c>
      <c r="F23" s="6"/>
      <c r="G23" s="9"/>
      <c r="H23" s="6"/>
      <c r="I23" s="9">
        <v>0</v>
      </c>
      <c r="J23" s="54"/>
      <c r="K23" s="45"/>
      <c r="L23" s="46"/>
      <c r="M23" s="54"/>
      <c r="N23" s="46"/>
      <c r="O23" s="6"/>
    </row>
    <row r="24" spans="1:15" ht="15" customHeight="1">
      <c r="A24" s="18">
        <v>5</v>
      </c>
      <c r="B24" s="56" t="s">
        <v>31</v>
      </c>
      <c r="C24" s="45"/>
      <c r="D24" s="46"/>
      <c r="E24" s="12" t="s">
        <v>16</v>
      </c>
      <c r="F24" s="6"/>
      <c r="G24" s="9"/>
      <c r="H24" s="11">
        <v>-3076.14</v>
      </c>
      <c r="I24" s="9">
        <v>0</v>
      </c>
      <c r="J24" s="47">
        <v>-3076.14</v>
      </c>
      <c r="K24" s="45"/>
      <c r="L24" s="46"/>
      <c r="M24" s="54"/>
      <c r="N24" s="46"/>
      <c r="O24" s="6"/>
    </row>
    <row r="25" spans="1:15" ht="15" customHeight="1">
      <c r="A25" s="14"/>
      <c r="B25" s="44" t="s">
        <v>28</v>
      </c>
      <c r="C25" s="45"/>
      <c r="D25" s="46"/>
      <c r="E25" s="19"/>
      <c r="F25" s="6"/>
      <c r="G25" s="13">
        <v>19447.2</v>
      </c>
      <c r="H25" s="11">
        <v>20892.19</v>
      </c>
      <c r="I25" s="9"/>
      <c r="J25" s="54"/>
      <c r="K25" s="45"/>
      <c r="L25" s="46"/>
      <c r="M25" s="54"/>
      <c r="N25" s="46"/>
      <c r="O25" s="6"/>
    </row>
    <row r="26" spans="1:15" ht="15" customHeight="1">
      <c r="A26" s="14"/>
      <c r="B26" s="44" t="s">
        <v>29</v>
      </c>
      <c r="C26" s="45"/>
      <c r="D26" s="46"/>
      <c r="E26" s="19"/>
      <c r="F26" s="6"/>
      <c r="G26" s="9"/>
      <c r="H26" s="11">
        <v>-23968.33</v>
      </c>
      <c r="I26" s="9"/>
      <c r="J26" s="54"/>
      <c r="K26" s="45"/>
      <c r="L26" s="46"/>
      <c r="M26" s="54"/>
      <c r="N26" s="46"/>
      <c r="O26" s="6"/>
    </row>
    <row r="27" spans="1:15" ht="15" customHeight="1">
      <c r="A27" s="20"/>
      <c r="B27" s="44" t="s">
        <v>30</v>
      </c>
      <c r="C27" s="45"/>
      <c r="D27" s="46"/>
      <c r="E27" s="21"/>
      <c r="F27" s="6"/>
      <c r="G27" s="22"/>
      <c r="H27" s="6"/>
      <c r="I27" s="22">
        <v>0</v>
      </c>
      <c r="J27" s="54"/>
      <c r="K27" s="45"/>
      <c r="L27" s="46"/>
      <c r="M27" s="54"/>
      <c r="N27" s="46"/>
      <c r="O27" s="6"/>
    </row>
    <row r="28" spans="1:15" ht="15" customHeight="1">
      <c r="A28" s="10">
        <v>6</v>
      </c>
      <c r="B28" s="56" t="s">
        <v>32</v>
      </c>
      <c r="C28" s="45"/>
      <c r="D28" s="46"/>
      <c r="E28" s="23"/>
      <c r="F28" s="6"/>
      <c r="G28" s="7">
        <v>572015.65</v>
      </c>
      <c r="H28" s="11">
        <v>545029.26</v>
      </c>
      <c r="I28" s="7">
        <v>572015.65</v>
      </c>
      <c r="J28" s="47">
        <v>-26986.39</v>
      </c>
      <c r="K28" s="45"/>
      <c r="L28" s="46"/>
      <c r="M28" s="47">
        <v>27397.74</v>
      </c>
      <c r="N28" s="46"/>
      <c r="O28" s="6"/>
    </row>
    <row r="29" spans="1:15" ht="24" customHeight="1">
      <c r="A29" s="4"/>
      <c r="B29" s="44" t="s">
        <v>33</v>
      </c>
      <c r="C29" s="45"/>
      <c r="D29" s="46"/>
      <c r="E29" s="5" t="s">
        <v>16</v>
      </c>
      <c r="F29" s="6"/>
      <c r="G29" s="7">
        <v>376.76</v>
      </c>
      <c r="H29" s="11">
        <v>788.11</v>
      </c>
      <c r="I29" s="7">
        <v>376.76</v>
      </c>
      <c r="J29" s="47">
        <v>411.35</v>
      </c>
      <c r="K29" s="45"/>
      <c r="L29" s="46"/>
      <c r="M29" s="54"/>
      <c r="N29" s="55"/>
      <c r="O29" s="33" t="s">
        <v>49</v>
      </c>
    </row>
    <row r="30" spans="1:15" ht="22.5" customHeight="1">
      <c r="A30" s="4"/>
      <c r="B30" s="44" t="s">
        <v>34</v>
      </c>
      <c r="C30" s="45"/>
      <c r="D30" s="46"/>
      <c r="E30" s="5" t="s">
        <v>16</v>
      </c>
      <c r="F30" s="6"/>
      <c r="G30" s="7">
        <v>96296.43</v>
      </c>
      <c r="H30" s="11">
        <v>94940.56</v>
      </c>
      <c r="I30" s="7">
        <v>96296.43</v>
      </c>
      <c r="J30" s="47">
        <v>-1355.87</v>
      </c>
      <c r="K30" s="45"/>
      <c r="L30" s="46"/>
      <c r="M30" s="47">
        <v>1355.87</v>
      </c>
      <c r="N30" s="46"/>
      <c r="O30" s="33" t="s">
        <v>50</v>
      </c>
    </row>
    <row r="31" spans="1:15" ht="15" customHeight="1">
      <c r="A31" s="4"/>
      <c r="B31" s="44" t="s">
        <v>35</v>
      </c>
      <c r="C31" s="45"/>
      <c r="D31" s="46"/>
      <c r="E31" s="5" t="s">
        <v>16</v>
      </c>
      <c r="F31" s="6"/>
      <c r="G31" s="24" t="s">
        <v>36</v>
      </c>
      <c r="H31" s="11" t="s">
        <v>36</v>
      </c>
      <c r="I31" s="24" t="s">
        <v>36</v>
      </c>
      <c r="J31" s="54"/>
      <c r="K31" s="45"/>
      <c r="L31" s="46"/>
      <c r="M31" s="54"/>
      <c r="N31" s="55"/>
      <c r="O31" s="6"/>
    </row>
    <row r="32" spans="1:15" ht="24.75" customHeight="1">
      <c r="A32" s="25"/>
      <c r="B32" s="44" t="s">
        <v>37</v>
      </c>
      <c r="C32" s="45"/>
      <c r="D32" s="46"/>
      <c r="E32" s="26" t="s">
        <v>16</v>
      </c>
      <c r="F32" s="6"/>
      <c r="G32" s="11">
        <v>63495.7</v>
      </c>
      <c r="H32" s="11">
        <v>61910.73</v>
      </c>
      <c r="I32" s="11">
        <v>63495.7</v>
      </c>
      <c r="J32" s="47">
        <v>-1584.97</v>
      </c>
      <c r="K32" s="45"/>
      <c r="L32" s="46"/>
      <c r="M32" s="47">
        <v>1584.97</v>
      </c>
      <c r="N32" s="46"/>
      <c r="O32" s="33" t="s">
        <v>50</v>
      </c>
    </row>
    <row r="33" spans="1:15" ht="24.75" customHeight="1">
      <c r="A33" s="14"/>
      <c r="B33" s="44" t="s">
        <v>38</v>
      </c>
      <c r="C33" s="45"/>
      <c r="D33" s="46"/>
      <c r="E33" s="27" t="s">
        <v>16</v>
      </c>
      <c r="F33" s="6"/>
      <c r="G33" s="11">
        <v>411846.76</v>
      </c>
      <c r="H33" s="11">
        <v>387389.86</v>
      </c>
      <c r="I33" s="11">
        <v>411846.76</v>
      </c>
      <c r="J33" s="47">
        <v>-24456.9</v>
      </c>
      <c r="K33" s="45"/>
      <c r="L33" s="46"/>
      <c r="M33" s="47">
        <v>24456.9</v>
      </c>
      <c r="N33" s="46"/>
      <c r="O33" s="33" t="s">
        <v>51</v>
      </c>
    </row>
    <row r="34" ht="15" customHeight="1"/>
    <row r="36" spans="1:6" ht="12.75">
      <c r="A36" s="68" t="s">
        <v>52</v>
      </c>
      <c r="B36" s="69"/>
      <c r="C36" s="69"/>
      <c r="D36" s="69"/>
      <c r="E36" s="69"/>
      <c r="F36" s="69"/>
    </row>
    <row r="37" spans="1:6" ht="12.75">
      <c r="A37" s="70" t="s">
        <v>53</v>
      </c>
      <c r="B37" s="66"/>
      <c r="C37" s="34" t="s">
        <v>13</v>
      </c>
      <c r="D37" s="71" t="s">
        <v>54</v>
      </c>
      <c r="E37" s="72"/>
      <c r="F37" s="73"/>
    </row>
    <row r="38" spans="1:6" ht="12.75">
      <c r="A38" s="66" t="s">
        <v>63</v>
      </c>
      <c r="B38" s="66"/>
      <c r="C38" s="35">
        <v>68.9</v>
      </c>
      <c r="D38" s="76">
        <v>1506.36</v>
      </c>
      <c r="E38" s="49"/>
      <c r="F38" s="50"/>
    </row>
    <row r="39" spans="1:6" ht="12.75">
      <c r="A39" s="66" t="s">
        <v>63</v>
      </c>
      <c r="B39" s="66"/>
      <c r="C39" s="35">
        <v>55.7</v>
      </c>
      <c r="D39" s="76">
        <v>1217.77</v>
      </c>
      <c r="E39" s="49"/>
      <c r="F39" s="50"/>
    </row>
    <row r="40" spans="1:6" ht="12.75">
      <c r="A40" s="66" t="s">
        <v>64</v>
      </c>
      <c r="B40" s="66"/>
      <c r="C40" s="35">
        <v>57.1</v>
      </c>
      <c r="D40" s="76">
        <v>1045.82</v>
      </c>
      <c r="E40" s="49"/>
      <c r="F40" s="50"/>
    </row>
    <row r="41" spans="1:6" ht="12.75">
      <c r="A41" s="66" t="s">
        <v>65</v>
      </c>
      <c r="B41" s="66"/>
      <c r="C41" s="35">
        <v>72</v>
      </c>
      <c r="D41" s="76">
        <v>1969.68</v>
      </c>
      <c r="E41" s="49"/>
      <c r="F41" s="50"/>
    </row>
    <row r="42" spans="1:6" ht="12.75">
      <c r="A42" s="67" t="s">
        <v>55</v>
      </c>
      <c r="B42" s="66"/>
      <c r="C42" s="36">
        <f>C38+C39+C40+C41</f>
        <v>253.70000000000002</v>
      </c>
      <c r="D42" s="77">
        <f>SUM(D38:F41)</f>
        <v>5739.63</v>
      </c>
      <c r="E42" s="49"/>
      <c r="F42" s="50"/>
    </row>
    <row r="46" spans="1:6" ht="12.75">
      <c r="A46" s="77" t="s">
        <v>56</v>
      </c>
      <c r="B46" s="78"/>
      <c r="C46" s="78"/>
      <c r="D46" s="49"/>
      <c r="E46" s="49"/>
      <c r="F46" s="50"/>
    </row>
    <row r="47" spans="1:6" ht="12.75">
      <c r="A47" s="79" t="s">
        <v>57</v>
      </c>
      <c r="B47" s="80"/>
      <c r="C47" s="80"/>
      <c r="D47" s="49"/>
      <c r="E47" s="50"/>
      <c r="F47" s="36">
        <v>7020</v>
      </c>
    </row>
    <row r="51" spans="2:9" ht="12.75">
      <c r="B51" s="37"/>
      <c r="C51" s="38"/>
      <c r="D51" s="39"/>
      <c r="E51" s="37" t="s">
        <v>58</v>
      </c>
      <c r="F51" s="40"/>
      <c r="G51" s="40"/>
      <c r="H51"/>
      <c r="I51"/>
    </row>
    <row r="52" spans="2:9" ht="12.75">
      <c r="B52" s="41"/>
      <c r="C52" s="39"/>
      <c r="D52" s="40"/>
      <c r="E52" s="40"/>
      <c r="F52" s="40"/>
      <c r="G52" s="40"/>
      <c r="H52"/>
      <c r="I52"/>
    </row>
    <row r="53" spans="2:9" ht="12.75">
      <c r="B53" s="40"/>
      <c r="C53" s="40"/>
      <c r="D53" s="40"/>
      <c r="E53" s="40"/>
      <c r="F53" s="40"/>
      <c r="G53" s="40"/>
      <c r="H53"/>
      <c r="I53"/>
    </row>
    <row r="54" spans="2:9" ht="12.75">
      <c r="B54" s="41"/>
      <c r="C54" s="40"/>
      <c r="D54" s="40"/>
      <c r="E54" s="40"/>
      <c r="F54" s="41" t="s">
        <v>59</v>
      </c>
      <c r="G54" s="42"/>
      <c r="H54" s="40"/>
      <c r="I54"/>
    </row>
    <row r="55" spans="1:9" ht="12.75">
      <c r="A55" s="81" t="s">
        <v>60</v>
      </c>
      <c r="B55" s="75"/>
      <c r="C55" s="42"/>
      <c r="D55" s="40"/>
      <c r="E55" s="40"/>
      <c r="F55" s="40"/>
      <c r="G55" s="40"/>
      <c r="H55"/>
      <c r="I55"/>
    </row>
    <row r="56" spans="1:9" ht="12.75">
      <c r="A56" s="74" t="s">
        <v>61</v>
      </c>
      <c r="B56" s="75"/>
      <c r="C56" s="42"/>
      <c r="D56" s="40"/>
      <c r="E56" s="40"/>
      <c r="F56" s="40"/>
      <c r="G56" s="40"/>
      <c r="H56"/>
      <c r="I56"/>
    </row>
    <row r="57" spans="1:9" ht="12.75">
      <c r="A57" s="74" t="s">
        <v>62</v>
      </c>
      <c r="B57" s="75"/>
      <c r="C57" s="42"/>
      <c r="D57" s="40"/>
      <c r="E57" s="40"/>
      <c r="F57" s="40"/>
      <c r="G57" s="40"/>
      <c r="H57"/>
      <c r="I57"/>
    </row>
  </sheetData>
  <sheetProtection/>
  <mergeCells count="107">
    <mergeCell ref="A57:B57"/>
    <mergeCell ref="D38:F38"/>
    <mergeCell ref="D39:F39"/>
    <mergeCell ref="D40:F40"/>
    <mergeCell ref="D41:F41"/>
    <mergeCell ref="D42:F42"/>
    <mergeCell ref="A46:F46"/>
    <mergeCell ref="A47:E47"/>
    <mergeCell ref="A55:B55"/>
    <mergeCell ref="A56:B56"/>
    <mergeCell ref="A40:B40"/>
    <mergeCell ref="A41:B41"/>
    <mergeCell ref="A42:B42"/>
    <mergeCell ref="A36:F36"/>
    <mergeCell ref="A37:B37"/>
    <mergeCell ref="A38:B38"/>
    <mergeCell ref="A39:B39"/>
    <mergeCell ref="D37:F37"/>
    <mergeCell ref="D2:K2"/>
    <mergeCell ref="C3:J3"/>
    <mergeCell ref="B4:D4"/>
    <mergeCell ref="J4:L4"/>
    <mergeCell ref="M4:N4"/>
    <mergeCell ref="C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M32:N32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7:D7"/>
    <mergeCell ref="B5:D5"/>
    <mergeCell ref="B31:D31"/>
    <mergeCell ref="J31:L31"/>
    <mergeCell ref="M31:N31"/>
    <mergeCell ref="B32:D32"/>
    <mergeCell ref="J32:L32"/>
  </mergeCells>
  <printOptions/>
  <pageMargins left="0.24" right="0.16" top="0.3611111111111111" bottom="0.361111111111111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2015-03-04T06:24:56Z</cp:lastPrinted>
  <dcterms:created xsi:type="dcterms:W3CDTF">2015-02-11T15:10:49Z</dcterms:created>
  <dcterms:modified xsi:type="dcterms:W3CDTF">2015-03-04T06:24:58Z</dcterms:modified>
  <cp:category/>
  <cp:version/>
  <cp:contentType/>
  <cp:contentStatus/>
</cp:coreProperties>
</file>