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<sst xmlns="http://schemas.openxmlformats.org/spreadsheetml/2006/main" count="85" uniqueCount="58">
  <si>
    <t>Отчет о выполнении договора на управление по многоквартирному жилому дому</t>
  </si>
  <si>
    <t>за период с 01.01.2015  по 31.12.2015</t>
  </si>
  <si>
    <t xml:space="preserve">Адрес: Поле Свободы ул, д.24а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</si>
  <si>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</si>
  <si>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</si>
  <si>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</si>
  <si>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</si>
  <si>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</si>
  <si>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</si>
  <si>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</si>
  <si>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</si>
  <si>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</si>
  <si>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</si>
  <si>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</si>
  <si>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</si>
  <si>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</si>
  <si>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</si>
  <si>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</si>
  <si>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</si>
  <si>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</si>
  <si>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</si>
  <si>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</si>
  <si>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</si>
  <si>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</si>
  <si>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</si>
  <si>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</si>
  <si>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</si>
  <si>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</si>
  <si>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2015г</t>
  </si>
  <si>
    <t xml:space="preserve"> Остаток средств на  01.01.2015</t>
  </si>
  <si>
    <t xml:space="preserve"> Выполненные работы в 2015г.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</si>
  <si>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</si>
  <si>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</si>
  <si>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</si>
  <si>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</si>
  <si>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</si>
  <si>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</si>
  <si>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Задолженность населения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</si>
  <si>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</si>
  <si>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</si>
  <si>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</si>
  <si>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</si>
  <si>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</si>
  <si>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</si>
  <si>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</si>
  <si>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</si>
  <si>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</si>
  <si>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МУП "Калугатеплосеть" г.Калуги</t>
  </si>
  <si>
    <t>ГП "Калугаоблводоканал"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</si>
  <si>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</si>
  <si>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</si>
  <si>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</si>
  <si>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</si>
  <si>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</si>
  <si>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вып.работ по текущему ремонту за 2015г.</t>
  </si>
  <si>
    <t>обрезка и снос аварийных деревьев</t>
  </si>
  <si>
    <t>ремонт кровли</t>
  </si>
  <si>
    <t>Оплата провайдеров за 2015г.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</si>
</sst>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1" fillId="0" borderId="12" xfId="43" applyBorder="1" applyAlignment="1">
      <alignment horizontal="left" vertical="top" wrapText="1"/>
      <protection/>
    </xf>
    <xf numFmtId="2" fontId="1" fillId="0" borderId="13" xfId="45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1" fillId="0" borderId="15" xfId="43" applyBorder="1" applyAlignment="1">
      <alignment horizontal="left" vertical="top" wrapText="1"/>
      <protection/>
    </xf>
    <xf numFmtId="2" fontId="1" fillId="0" borderId="11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2" fontId="1" fillId="0" borderId="10" xfId="45" applyNumberFormat="1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2" fontId="1" fillId="0" borderId="0" xfId="37" applyNumberFormat="1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7" xfId="44" applyBorder="1" applyAlignment="1">
      <alignment horizontal="left" vertical="top" wrapText="1"/>
      <protection/>
    </xf>
    <xf numFmtId="0" fontId="2" fillId="0" borderId="15" xfId="44" applyBorder="1" applyAlignment="1">
      <alignment horizontal="left" vertical="top" wrapText="1"/>
      <protection/>
    </xf>
    <xf numFmtId="0" fontId="1" fillId="0" borderId="18" xfId="34" applyBorder="1" applyAlignment="1">
      <alignment horizontal="right" vertical="top" wrapText="1"/>
      <protection/>
    </xf>
    <xf numFmtId="0" fontId="2" fillId="0" borderId="15" xfId="46" applyBorder="1" applyAlignment="1" quotePrefix="1">
      <alignment horizontal="center" vertical="center" wrapText="1"/>
      <protection/>
    </xf>
    <xf numFmtId="0" fontId="2" fillId="0" borderId="19" xfId="46" applyBorder="1" applyAlignment="1">
      <alignment horizontal="center" vertical="center" wrapText="1"/>
      <protection/>
    </xf>
    <xf numFmtId="0" fontId="1" fillId="0" borderId="15" xfId="33" applyBorder="1" applyAlignment="1" quotePrefix="1">
      <alignment horizontal="left" vertical="top" wrapText="1"/>
      <protection/>
    </xf>
    <xf numFmtId="0" fontId="0" fillId="0" borderId="11" xfId="0" applyBorder="1" applyAlignment="1">
      <alignment wrapText="1"/>
    </xf>
    <xf numFmtId="0" fontId="0" fillId="0" borderId="19" xfId="0" applyBorder="1" applyAlignment="1">
      <alignment wrapText="1"/>
    </xf>
    <xf numFmtId="0" fontId="1" fillId="0" borderId="15" xfId="34" applyBorder="1" applyAlignment="1">
      <alignment horizontal="right" vertical="top" wrapText="1"/>
      <protection/>
    </xf>
    <xf numFmtId="0" fontId="3" fillId="0" borderId="0" xfId="48" applyAlignment="1" quotePrefix="1">
      <alignment horizontal="center" vertical="top" wrapText="1"/>
      <protection/>
    </xf>
    <xf numFmtId="0" fontId="3" fillId="0" borderId="0" xfId="48" applyAlignment="1">
      <alignment horizontal="center" vertical="top" wrapText="1"/>
      <protection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2" fontId="1" fillId="0" borderId="17" xfId="39" applyNumberFormat="1" applyBorder="1" applyAlignment="1">
      <alignment horizontal="right" vertical="top" wrapText="1"/>
      <protection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1" fillId="0" borderId="19" xfId="34" applyBorder="1" applyAlignment="1">
      <alignment horizontal="right" vertical="top" wrapText="1"/>
      <protection/>
    </xf>
    <xf numFmtId="0" fontId="2" fillId="0" borderId="14" xfId="44" applyBorder="1" applyAlignment="1">
      <alignment horizontal="left" vertical="top" wrapText="1"/>
      <protection/>
    </xf>
    <xf numFmtId="0" fontId="0" fillId="0" borderId="18" xfId="0" applyBorder="1" applyAlignment="1">
      <alignment wrapText="1"/>
    </xf>
    <xf numFmtId="0" fontId="2" fillId="0" borderId="17" xfId="42" applyBorder="1" applyAlignment="1" quotePrefix="1">
      <alignment horizontal="left" vertical="top" wrapText="1"/>
      <protection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0" fontId="1" fillId="0" borderId="14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2" fontId="1" fillId="0" borderId="17" xfId="34" applyNumberFormat="1" applyBorder="1" applyAlignment="1">
      <alignment horizontal="right" vertical="top" wrapText="1"/>
      <protection/>
    </xf>
    <xf numFmtId="0" fontId="0" fillId="0" borderId="13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4" xfId="35" applyBorder="1" applyAlignment="1">
      <alignment horizontal="left" vertical="top" wrapText="1"/>
      <protection/>
    </xf>
    <xf numFmtId="0" fontId="1" fillId="0" borderId="18" xfId="35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2" fontId="1" fillId="0" borderId="14" xfId="37" applyNumberFormat="1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right" vertical="top" wrapText="1"/>
      <protection/>
    </xf>
    <xf numFmtId="2" fontId="1" fillId="0" borderId="13" xfId="39" applyNumberFormat="1" applyBorder="1" applyAlignment="1">
      <alignment horizontal="right" vertical="top" wrapText="1"/>
      <protection/>
    </xf>
    <xf numFmtId="2" fontId="1" fillId="0" borderId="17" xfId="38" applyNumberFormat="1" applyBorder="1" applyAlignment="1">
      <alignment horizontal="right" vertical="top" wrapText="1"/>
      <protection/>
    </xf>
    <xf numFmtId="2" fontId="1" fillId="0" borderId="17" xfId="40" applyNumberFormat="1" applyBorder="1" applyAlignment="1">
      <alignment horizontal="right" vertical="top" wrapText="1"/>
      <protection/>
    </xf>
    <xf numFmtId="2" fontId="1" fillId="0" borderId="15" xfId="34" applyNumberFormat="1" applyBorder="1" applyAlignment="1">
      <alignment horizontal="right" vertical="top" wrapText="1"/>
      <protection/>
    </xf>
    <xf numFmtId="0" fontId="0" fillId="0" borderId="19" xfId="0" applyBorder="1" applyAlignment="1">
      <alignment vertical="top" wrapText="1"/>
    </xf>
    <xf numFmtId="2" fontId="1" fillId="0" borderId="15" xfId="41" applyNumberFormat="1" applyBorder="1" applyAlignment="1">
      <alignment horizontal="right" vertical="top" wrapText="1"/>
      <protection/>
    </xf>
    <xf numFmtId="0" fontId="1" fillId="0" borderId="14" xfId="43" applyBorder="1" applyAlignment="1">
      <alignment horizontal="left" vertical="top" wrapText="1"/>
      <protection/>
    </xf>
    <xf numFmtId="0" fontId="1" fillId="0" borderId="17" xfId="33" applyBorder="1" applyAlignment="1" quotePrefix="1">
      <alignment horizontal="left" vertical="top" wrapText="1"/>
      <protection/>
    </xf>
    <xf numFmtId="2" fontId="1" fillId="0" borderId="14" xfId="45" applyNumberFormat="1" applyBorder="1" applyAlignment="1">
      <alignment horizontal="left" vertical="top" wrapText="1"/>
      <protection/>
    </xf>
    <xf numFmtId="0" fontId="0" fillId="0" borderId="18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0" borderId="15" xfId="36" applyBorder="1" applyAlignment="1" quotePrefix="1">
      <alignment horizontal="left" vertical="top" wrapText="1"/>
      <protection/>
    </xf>
    <xf numFmtId="2" fontId="1" fillId="0" borderId="15" xfId="38" applyNumberFormat="1" applyBorder="1" applyAlignment="1">
      <alignment horizontal="right" vertical="top" wrapText="1"/>
      <protection/>
    </xf>
    <xf numFmtId="2" fontId="1" fillId="0" borderId="15" xfId="40" applyNumberFormat="1" applyBorder="1" applyAlignment="1">
      <alignment horizontal="right" vertical="top" wrapText="1"/>
      <protection/>
    </xf>
    <xf numFmtId="2" fontId="1" fillId="0" borderId="15" xfId="39" applyNumberFormat="1" applyBorder="1" applyAlignment="1">
      <alignment horizontal="right" vertical="top" wrapText="1"/>
      <protection/>
    </xf>
    <xf numFmtId="0" fontId="2" fillId="0" borderId="15" xfId="42" applyBorder="1" applyAlignment="1" quotePrefix="1">
      <alignment horizontal="left" vertical="top" wrapText="1"/>
      <protection/>
    </xf>
    <xf numFmtId="0" fontId="1" fillId="0" borderId="15" xfId="33" applyBorder="1" applyAlignment="1">
      <alignment horizontal="left" vertical="top" wrapText="1"/>
      <protection/>
    </xf>
    <xf numFmtId="0" fontId="0" fillId="0" borderId="19" xfId="0" applyBorder="1" applyAlignment="1">
      <alignment horizontal="right" vertical="top" wrapText="1"/>
    </xf>
    <xf numFmtId="0" fontId="22" fillId="0" borderId="10" xfId="34" applyFont="1" applyBorder="1" applyAlignment="1">
      <alignment horizontal="left" vertical="center" wrapText="1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2" fontId="1" fillId="0" borderId="19" xfId="41" applyNumberFormat="1" applyBorder="1" applyAlignment="1">
      <alignment horizontal="right" vertical="top" wrapText="1"/>
      <protection/>
    </xf>
    <xf numFmtId="0" fontId="0" fillId="0" borderId="20" xfId="0" applyBorder="1" applyAlignment="1">
      <alignment/>
    </xf>
    <xf numFmtId="0" fontId="1" fillId="0" borderId="14" xfId="34" applyBorder="1" applyAlignment="1">
      <alignment horizontal="left" vertical="top" wrapText="1"/>
      <protection/>
    </xf>
    <xf numFmtId="0" fontId="1" fillId="0" borderId="18" xfId="34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8" xfId="38" applyBorder="1" applyAlignment="1">
      <alignment horizontal="left" vertical="top" wrapText="1"/>
      <protection/>
    </xf>
    <xf numFmtId="0" fontId="0" fillId="0" borderId="0" xfId="0" applyAlignment="1">
      <alignment horizontal="left" wrapText="1"/>
    </xf>
    <xf numFmtId="0" fontId="0" fillId="0" borderId="18" xfId="0" applyBorder="1" applyAlignment="1">
      <alignment horizontal="left" vertical="top" wrapText="1"/>
    </xf>
    <xf numFmtId="0" fontId="2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3" fillId="0" borderId="10" xfId="0" applyFont="1" applyBorder="1" applyAlignment="1">
      <alignment wrapText="1"/>
    </xf>
    <xf numFmtId="2" fontId="23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2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0" fillId="0" borderId="10" xfId="0" applyFill="1" applyBorder="1" applyAlignment="1">
      <alignment horizontal="right" vertical="center" wrapText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PageLayoutView="0" workbookViewId="0" topLeftCell="A1">
      <selection activeCell="E30" sqref="E30:E35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125" style="1" customWidth="1"/>
    <col min="7" max="7" width="0.12890625" style="1" customWidth="1"/>
    <col min="8" max="8" width="12.375" style="1" customWidth="1"/>
    <col min="9" max="9" width="0.12890625" style="1" customWidth="1"/>
    <col min="10" max="10" width="12.375" style="1" customWidth="1"/>
    <col min="11" max="11" width="0.2421875" style="1" customWidth="1"/>
    <col min="12" max="12" width="0.12890625" style="1" customWidth="1"/>
    <col min="13" max="13" width="10.00390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6.875" style="1" customWidth="1"/>
    <col min="18" max="18" width="2.625" style="1" customWidth="1"/>
    <col min="19" max="19" width="8.25390625" style="1" customWidth="1"/>
    <col min="20" max="20" width="21.00390625" style="1" customWidth="1"/>
    <col min="21" max="16384" width="9.125" style="1" customWidth="1"/>
  </cols>
  <sheetData>
    <row r="1" spans="3:18" ht="17.25" customHeight="1">
      <c r="C1" s="26" t="s">
        <v>0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3:18" ht="0" customHeight="1" hidden="1"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4:16" ht="11.25" customHeight="1">
      <c r="D3" s="28" t="s">
        <v>1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ht="0.75" customHeight="1"/>
    <row r="5" spans="3:15" ht="18" customHeight="1">
      <c r="C5" s="30" t="s">
        <v>2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ht="2.25" customHeight="1"/>
    <row r="7" spans="1:20" ht="48" customHeight="1">
      <c r="A7" s="2" t="s">
        <v>3</v>
      </c>
      <c r="B7" s="20" t="s">
        <v>4</v>
      </c>
      <c r="C7" s="23"/>
      <c r="D7" s="24"/>
      <c r="E7" s="3" t="s">
        <v>5</v>
      </c>
      <c r="F7" s="2" t="s">
        <v>6</v>
      </c>
      <c r="H7" s="2" t="s">
        <v>7</v>
      </c>
      <c r="J7" s="2" t="s">
        <v>8</v>
      </c>
      <c r="L7" s="20" t="s">
        <v>9</v>
      </c>
      <c r="M7" s="24"/>
      <c r="O7" s="20" t="s">
        <v>10</v>
      </c>
      <c r="P7" s="23"/>
      <c r="Q7" s="24"/>
      <c r="R7" s="20" t="s">
        <v>11</v>
      </c>
      <c r="S7" s="21"/>
      <c r="T7" s="2" t="s">
        <v>12</v>
      </c>
    </row>
    <row r="8" spans="1:20" ht="15" customHeight="1">
      <c r="A8" s="4"/>
      <c r="B8" s="22" t="s">
        <v>13</v>
      </c>
      <c r="C8" s="23"/>
      <c r="D8" s="24"/>
      <c r="E8" s="5" t="s">
        <v>14</v>
      </c>
      <c r="F8" s="6"/>
      <c r="H8" s="7">
        <v>525.99</v>
      </c>
      <c r="J8" s="25"/>
      <c r="K8" s="24"/>
      <c r="M8" s="25"/>
      <c r="N8" s="24"/>
      <c r="O8" s="25"/>
      <c r="P8" s="23"/>
      <c r="Q8" s="24"/>
      <c r="R8" s="25"/>
      <c r="S8" s="36"/>
      <c r="T8" s="6"/>
    </row>
    <row r="9" spans="1:20" ht="0" customHeight="1" hidden="1">
      <c r="A9" s="37">
        <v>1</v>
      </c>
      <c r="B9" s="39" t="s">
        <v>15</v>
      </c>
      <c r="C9" s="40"/>
      <c r="D9" s="33"/>
      <c r="E9" s="42"/>
      <c r="F9" s="43">
        <v>7.56</v>
      </c>
      <c r="H9" s="43">
        <v>46960.42</v>
      </c>
      <c r="J9" s="44">
        <v>46529.57</v>
      </c>
      <c r="K9" s="33"/>
      <c r="O9" s="44">
        <v>-430.85</v>
      </c>
      <c r="P9" s="40"/>
      <c r="Q9" s="33"/>
      <c r="R9" s="44">
        <v>430.85</v>
      </c>
      <c r="S9" s="33"/>
      <c r="T9" s="78" t="s">
        <v>38</v>
      </c>
    </row>
    <row r="10" spans="1:20" ht="25.5" customHeight="1">
      <c r="A10" s="38"/>
      <c r="B10" s="34"/>
      <c r="C10" s="41"/>
      <c r="D10" s="35"/>
      <c r="E10" s="38"/>
      <c r="F10" s="38"/>
      <c r="H10" s="38"/>
      <c r="J10" s="34"/>
      <c r="K10" s="35"/>
      <c r="M10" s="44">
        <v>46960.42</v>
      </c>
      <c r="N10" s="77"/>
      <c r="O10" s="34"/>
      <c r="P10" s="41"/>
      <c r="Q10" s="35"/>
      <c r="R10" s="34"/>
      <c r="S10" s="35"/>
      <c r="T10" s="79"/>
    </row>
    <row r="11" spans="1:20" ht="11.25" customHeight="1" hidden="1">
      <c r="A11" s="50">
        <v>1.1</v>
      </c>
      <c r="B11" s="52" t="s">
        <v>16</v>
      </c>
      <c r="C11" s="40"/>
      <c r="D11" s="33"/>
      <c r="E11" s="53" t="s">
        <v>17</v>
      </c>
      <c r="F11" s="54">
        <v>0.77</v>
      </c>
      <c r="H11" s="55">
        <v>4824.15</v>
      </c>
      <c r="J11" s="56">
        <v>4782.8</v>
      </c>
      <c r="K11" s="33"/>
      <c r="M11" s="74"/>
      <c r="N11" s="75"/>
      <c r="O11" s="57">
        <v>-41.35</v>
      </c>
      <c r="P11" s="40"/>
      <c r="Q11" s="33"/>
      <c r="R11" s="32">
        <v>41.35</v>
      </c>
      <c r="S11" s="33"/>
      <c r="T11" s="80" t="s">
        <v>39</v>
      </c>
    </row>
    <row r="12" spans="1:20" ht="14.25" customHeight="1">
      <c r="A12" s="51"/>
      <c r="B12" s="34"/>
      <c r="C12" s="41"/>
      <c r="D12" s="35"/>
      <c r="E12" s="38"/>
      <c r="F12" s="38"/>
      <c r="H12" s="41"/>
      <c r="J12" s="34"/>
      <c r="K12" s="35"/>
      <c r="M12" s="60">
        <v>4824.15</v>
      </c>
      <c r="N12" s="76"/>
      <c r="O12" s="34"/>
      <c r="P12" s="41"/>
      <c r="Q12" s="35"/>
      <c r="R12" s="34"/>
      <c r="S12" s="35"/>
      <c r="T12" s="81"/>
    </row>
    <row r="13" spans="1:20" ht="16.5" customHeight="1" hidden="1">
      <c r="A13" s="61">
        <v>1.2</v>
      </c>
      <c r="B13" s="62" t="s">
        <v>18</v>
      </c>
      <c r="C13" s="40"/>
      <c r="D13" s="33"/>
      <c r="E13" s="63" t="s">
        <v>17</v>
      </c>
      <c r="F13" s="43">
        <v>1.14</v>
      </c>
      <c r="H13" s="43">
        <v>7128.89</v>
      </c>
      <c r="J13" s="44">
        <v>7066.66</v>
      </c>
      <c r="K13" s="46"/>
      <c r="M13" s="44">
        <v>7128.89</v>
      </c>
      <c r="N13" s="46"/>
      <c r="O13" s="44">
        <v>-62.23</v>
      </c>
      <c r="P13" s="45"/>
      <c r="Q13" s="46"/>
      <c r="R13" s="44">
        <v>62.23</v>
      </c>
      <c r="S13" s="46"/>
      <c r="T13" s="78" t="s">
        <v>39</v>
      </c>
    </row>
    <row r="14" spans="1:20" ht="15" customHeight="1">
      <c r="A14" s="38"/>
      <c r="B14" s="34"/>
      <c r="C14" s="41"/>
      <c r="D14" s="35"/>
      <c r="E14" s="38"/>
      <c r="F14" s="38"/>
      <c r="H14" s="64"/>
      <c r="J14" s="47"/>
      <c r="K14" s="49"/>
      <c r="M14" s="47"/>
      <c r="N14" s="49"/>
      <c r="O14" s="47"/>
      <c r="P14" s="48"/>
      <c r="Q14" s="49"/>
      <c r="R14" s="47"/>
      <c r="S14" s="49"/>
      <c r="T14" s="79"/>
    </row>
    <row r="15" spans="1:20" ht="15" customHeight="1">
      <c r="A15" s="8">
        <v>1.3</v>
      </c>
      <c r="B15" s="22" t="s">
        <v>19</v>
      </c>
      <c r="C15" s="65"/>
      <c r="D15" s="59"/>
      <c r="E15" s="9" t="s">
        <v>17</v>
      </c>
      <c r="F15" s="10">
        <v>2.39</v>
      </c>
      <c r="H15" s="10">
        <v>14493.5</v>
      </c>
      <c r="J15" s="58">
        <v>14336.65</v>
      </c>
      <c r="K15" s="59"/>
      <c r="M15" s="58">
        <v>14493.5</v>
      </c>
      <c r="N15" s="59"/>
      <c r="O15" s="58">
        <v>-156.85</v>
      </c>
      <c r="P15" s="65"/>
      <c r="Q15" s="59"/>
      <c r="R15" s="58">
        <v>156.85</v>
      </c>
      <c r="S15" s="59"/>
      <c r="T15" s="73" t="s">
        <v>39</v>
      </c>
    </row>
    <row r="16" spans="1:20" ht="15" customHeight="1">
      <c r="A16" s="8">
        <v>1.4</v>
      </c>
      <c r="B16" s="22" t="s">
        <v>20</v>
      </c>
      <c r="C16" s="65"/>
      <c r="D16" s="59"/>
      <c r="E16" s="9" t="s">
        <v>17</v>
      </c>
      <c r="F16" s="10">
        <v>1.46</v>
      </c>
      <c r="H16" s="10">
        <v>9196.56</v>
      </c>
      <c r="J16" s="58">
        <v>9120.74</v>
      </c>
      <c r="K16" s="59"/>
      <c r="M16" s="58">
        <v>9196.56</v>
      </c>
      <c r="N16" s="59"/>
      <c r="O16" s="58">
        <v>-75.82</v>
      </c>
      <c r="P16" s="65"/>
      <c r="Q16" s="59"/>
      <c r="R16" s="58">
        <v>75.82</v>
      </c>
      <c r="S16" s="59"/>
      <c r="T16" s="73" t="s">
        <v>40</v>
      </c>
    </row>
    <row r="17" ht="16.5" customHeight="1" hidden="1">
      <c r="T17" s="82"/>
    </row>
    <row r="18" spans="1:20" ht="15" customHeight="1">
      <c r="A18" s="11">
        <v>1.5</v>
      </c>
      <c r="B18" s="22" t="s">
        <v>21</v>
      </c>
      <c r="C18" s="65"/>
      <c r="D18" s="59"/>
      <c r="E18" s="12" t="s">
        <v>17</v>
      </c>
      <c r="F18" s="10">
        <v>1.23</v>
      </c>
      <c r="H18" s="10">
        <v>7747.77</v>
      </c>
      <c r="J18" s="58">
        <v>7683.89</v>
      </c>
      <c r="K18" s="59"/>
      <c r="M18" s="58">
        <v>7747.77</v>
      </c>
      <c r="N18" s="59"/>
      <c r="O18" s="58">
        <v>-63.88</v>
      </c>
      <c r="P18" s="65"/>
      <c r="Q18" s="59"/>
      <c r="R18" s="58">
        <v>63.88</v>
      </c>
      <c r="S18" s="59"/>
      <c r="T18" s="73" t="s">
        <v>41</v>
      </c>
    </row>
    <row r="19" spans="1:20" ht="14.25" customHeight="1">
      <c r="A19" s="13">
        <v>1.6</v>
      </c>
      <c r="B19" s="66" t="s">
        <v>22</v>
      </c>
      <c r="C19" s="65"/>
      <c r="D19" s="59"/>
      <c r="E19" s="14" t="s">
        <v>17</v>
      </c>
      <c r="F19" s="15">
        <v>0.32</v>
      </c>
      <c r="H19" s="16">
        <v>2005.32</v>
      </c>
      <c r="J19" s="67">
        <v>1988.1</v>
      </c>
      <c r="K19" s="59"/>
      <c r="M19" s="67">
        <v>2005.32</v>
      </c>
      <c r="N19" s="59"/>
      <c r="O19" s="68">
        <v>-17.22</v>
      </c>
      <c r="P19" s="65"/>
      <c r="Q19" s="59"/>
      <c r="R19" s="69">
        <v>17.22</v>
      </c>
      <c r="S19" s="59"/>
      <c r="T19" s="73" t="s">
        <v>42</v>
      </c>
    </row>
    <row r="20" spans="1:20" ht="17.25" customHeight="1">
      <c r="A20" s="61">
        <v>1.7</v>
      </c>
      <c r="B20" s="62" t="s">
        <v>23</v>
      </c>
      <c r="C20" s="45"/>
      <c r="D20" s="46"/>
      <c r="E20" s="63" t="s">
        <v>17</v>
      </c>
      <c r="F20" s="43">
        <v>0.08</v>
      </c>
      <c r="H20" s="43">
        <v>503.92</v>
      </c>
      <c r="J20" s="44">
        <v>499.76</v>
      </c>
      <c r="K20" s="46"/>
      <c r="M20" s="44">
        <v>503.92</v>
      </c>
      <c r="N20" s="46"/>
      <c r="O20" s="44">
        <v>-4.16</v>
      </c>
      <c r="P20" s="45"/>
      <c r="Q20" s="46"/>
      <c r="R20" s="44">
        <v>4.16</v>
      </c>
      <c r="S20" s="46"/>
      <c r="T20" s="78" t="s">
        <v>43</v>
      </c>
    </row>
    <row r="21" spans="1:20" ht="24.75" customHeight="1">
      <c r="A21" s="64"/>
      <c r="B21" s="47"/>
      <c r="C21" s="48"/>
      <c r="D21" s="49"/>
      <c r="E21" s="64"/>
      <c r="F21" s="64"/>
      <c r="H21" s="64"/>
      <c r="J21" s="47"/>
      <c r="K21" s="49"/>
      <c r="M21" s="47"/>
      <c r="N21" s="49"/>
      <c r="O21" s="47"/>
      <c r="P21" s="48"/>
      <c r="Q21" s="49"/>
      <c r="R21" s="47"/>
      <c r="S21" s="49"/>
      <c r="T21" s="83"/>
    </row>
    <row r="22" ht="0" customHeight="1" hidden="1">
      <c r="T22" s="82"/>
    </row>
    <row r="23" spans="1:20" ht="26.25" customHeight="1">
      <c r="A23" s="8">
        <v>1.8</v>
      </c>
      <c r="B23" s="22" t="s">
        <v>24</v>
      </c>
      <c r="C23" s="65"/>
      <c r="D23" s="59"/>
      <c r="E23" s="9" t="s">
        <v>17</v>
      </c>
      <c r="F23" s="10">
        <v>0.1</v>
      </c>
      <c r="H23" s="10">
        <v>629.91</v>
      </c>
      <c r="J23" s="58">
        <v>624.7</v>
      </c>
      <c r="K23" s="59"/>
      <c r="M23" s="58">
        <v>629.91</v>
      </c>
      <c r="N23" s="59"/>
      <c r="O23" s="58">
        <v>-5.21</v>
      </c>
      <c r="P23" s="65"/>
      <c r="Q23" s="59"/>
      <c r="R23" s="58">
        <v>5.21</v>
      </c>
      <c r="S23" s="59"/>
      <c r="T23" s="73" t="s">
        <v>44</v>
      </c>
    </row>
    <row r="24" spans="1:20" ht="34.5" customHeight="1">
      <c r="A24" s="8">
        <v>1.9</v>
      </c>
      <c r="B24" s="22" t="s">
        <v>25</v>
      </c>
      <c r="C24" s="65"/>
      <c r="D24" s="59"/>
      <c r="E24" s="9" t="s">
        <v>17</v>
      </c>
      <c r="F24" s="10">
        <v>0.07</v>
      </c>
      <c r="H24" s="10">
        <v>430.51</v>
      </c>
      <c r="J24" s="58">
        <v>426.36</v>
      </c>
      <c r="K24" s="59"/>
      <c r="M24" s="58">
        <v>430.51</v>
      </c>
      <c r="N24" s="59"/>
      <c r="O24" s="58">
        <v>-4.15</v>
      </c>
      <c r="P24" s="65"/>
      <c r="Q24" s="59"/>
      <c r="R24" s="58">
        <v>4.15</v>
      </c>
      <c r="S24" s="59"/>
      <c r="T24" s="73" t="s">
        <v>45</v>
      </c>
    </row>
    <row r="25" spans="1:20" ht="14.25" customHeight="1">
      <c r="A25" s="17">
        <v>2</v>
      </c>
      <c r="B25" s="70" t="s">
        <v>26</v>
      </c>
      <c r="C25" s="65"/>
      <c r="D25" s="59"/>
      <c r="E25" s="5" t="s">
        <v>17</v>
      </c>
      <c r="F25" s="10">
        <v>2.98</v>
      </c>
      <c r="H25" s="7">
        <v>18662</v>
      </c>
      <c r="J25" s="58">
        <v>18571.31</v>
      </c>
      <c r="K25" s="59"/>
      <c r="M25" s="58">
        <v>18662</v>
      </c>
      <c r="N25" s="59"/>
      <c r="O25" s="58">
        <v>-90.69</v>
      </c>
      <c r="P25" s="65"/>
      <c r="Q25" s="59"/>
      <c r="R25" s="58">
        <v>90.69</v>
      </c>
      <c r="S25" s="59"/>
      <c r="T25" s="73" t="s">
        <v>46</v>
      </c>
    </row>
    <row r="26" ht="0" customHeight="1" hidden="1"/>
    <row r="27" spans="1:20" ht="15" customHeight="1">
      <c r="A27" s="18">
        <v>3</v>
      </c>
      <c r="B27" s="70" t="s">
        <v>27</v>
      </c>
      <c r="C27" s="65"/>
      <c r="D27" s="59"/>
      <c r="E27" s="9" t="s">
        <v>17</v>
      </c>
      <c r="F27" s="10">
        <v>1.65</v>
      </c>
      <c r="H27" s="6"/>
      <c r="J27" s="58">
        <f>J28+J29+J31</f>
        <v>5179.54</v>
      </c>
      <c r="K27" s="59"/>
      <c r="M27" s="58">
        <v>4702.58</v>
      </c>
      <c r="N27" s="59"/>
      <c r="O27" s="58">
        <f>J27-M27</f>
        <v>476.96000000000004</v>
      </c>
      <c r="P27" s="65"/>
      <c r="Q27" s="59"/>
      <c r="R27" s="25"/>
      <c r="S27" s="36"/>
      <c r="T27" s="6"/>
    </row>
    <row r="28" spans="1:20" ht="15" customHeight="1">
      <c r="A28" s="8"/>
      <c r="B28" s="22" t="s">
        <v>28</v>
      </c>
      <c r="C28" s="65"/>
      <c r="D28" s="59"/>
      <c r="E28" s="9" t="s">
        <v>17</v>
      </c>
      <c r="F28" s="19"/>
      <c r="H28" s="10">
        <v>10320</v>
      </c>
      <c r="J28" s="58">
        <v>10263.32</v>
      </c>
      <c r="K28" s="59"/>
      <c r="M28" s="25"/>
      <c r="N28" s="59"/>
      <c r="O28" s="25"/>
      <c r="P28" s="65"/>
      <c r="Q28" s="59"/>
      <c r="R28" s="25"/>
      <c r="S28" s="36"/>
      <c r="T28" s="6"/>
    </row>
    <row r="29" spans="1:20" ht="15" customHeight="1">
      <c r="A29" s="8"/>
      <c r="B29" s="22" t="s">
        <v>29</v>
      </c>
      <c r="C29" s="65"/>
      <c r="D29" s="59"/>
      <c r="E29" s="9" t="s">
        <v>17</v>
      </c>
      <c r="F29" s="6"/>
      <c r="H29" s="6"/>
      <c r="J29" s="58">
        <v>-4562.24</v>
      </c>
      <c r="K29" s="59"/>
      <c r="M29" s="25"/>
      <c r="N29" s="59"/>
      <c r="O29" s="25"/>
      <c r="P29" s="65"/>
      <c r="Q29" s="59"/>
      <c r="R29" s="25"/>
      <c r="S29" s="36"/>
      <c r="T29" s="6"/>
    </row>
    <row r="30" spans="1:20" ht="15" customHeight="1">
      <c r="A30" s="8"/>
      <c r="B30" s="22" t="s">
        <v>30</v>
      </c>
      <c r="C30" s="65"/>
      <c r="D30" s="59"/>
      <c r="E30" s="9" t="s">
        <v>17</v>
      </c>
      <c r="F30" s="6"/>
      <c r="H30" s="6"/>
      <c r="J30" s="25"/>
      <c r="K30" s="59"/>
      <c r="M30" s="58">
        <v>4702.58</v>
      </c>
      <c r="N30" s="59"/>
      <c r="O30" s="25"/>
      <c r="P30" s="65"/>
      <c r="Q30" s="59"/>
      <c r="R30" s="25"/>
      <c r="S30" s="36"/>
      <c r="T30" s="6"/>
    </row>
    <row r="31" spans="1:20" ht="14.25" customHeight="1">
      <c r="A31" s="8"/>
      <c r="B31" s="71" t="s">
        <v>37</v>
      </c>
      <c r="C31" s="65"/>
      <c r="D31" s="59"/>
      <c r="E31" s="9" t="s">
        <v>17</v>
      </c>
      <c r="F31" s="6"/>
      <c r="H31" s="6"/>
      <c r="J31" s="25">
        <v>-521.54</v>
      </c>
      <c r="K31" s="59"/>
      <c r="M31" s="25"/>
      <c r="N31" s="59"/>
      <c r="O31" s="25"/>
      <c r="P31" s="65"/>
      <c r="Q31" s="59"/>
      <c r="R31" s="25"/>
      <c r="S31" s="36"/>
      <c r="T31" s="6"/>
    </row>
    <row r="32" ht="0" customHeight="1" hidden="1">
      <c r="E32" s="9" t="s">
        <v>17</v>
      </c>
    </row>
    <row r="33" ht="0" customHeight="1" hidden="1">
      <c r="E33" s="9" t="s">
        <v>17</v>
      </c>
    </row>
    <row r="34" ht="0" customHeight="1" hidden="1">
      <c r="E34" s="9" t="s">
        <v>17</v>
      </c>
    </row>
    <row r="35" spans="1:20" ht="15" customHeight="1">
      <c r="A35" s="18">
        <v>4</v>
      </c>
      <c r="B35" s="70" t="s">
        <v>31</v>
      </c>
      <c r="C35" s="65"/>
      <c r="D35" s="59"/>
      <c r="E35" s="9" t="s">
        <v>17</v>
      </c>
      <c r="F35" s="6"/>
      <c r="H35" s="10">
        <v>222524.18</v>
      </c>
      <c r="J35" s="58">
        <v>220458.37</v>
      </c>
      <c r="K35" s="59"/>
      <c r="M35" s="58">
        <v>222524.18</v>
      </c>
      <c r="N35" s="59"/>
      <c r="O35" s="58">
        <v>-2065.81</v>
      </c>
      <c r="P35" s="65"/>
      <c r="Q35" s="59"/>
      <c r="R35" s="58">
        <v>2474.49</v>
      </c>
      <c r="S35" s="59"/>
      <c r="T35" s="6"/>
    </row>
    <row r="36" spans="1:20" ht="15" customHeight="1">
      <c r="A36" s="11"/>
      <c r="B36" s="22" t="s">
        <v>33</v>
      </c>
      <c r="C36" s="65"/>
      <c r="D36" s="59"/>
      <c r="E36" s="12" t="s">
        <v>17</v>
      </c>
      <c r="F36" s="19"/>
      <c r="H36" s="10">
        <v>29672.63</v>
      </c>
      <c r="J36" s="58">
        <v>29895.92</v>
      </c>
      <c r="K36" s="59"/>
      <c r="M36" s="58">
        <v>29672.63</v>
      </c>
      <c r="N36" s="59"/>
      <c r="O36" s="58">
        <v>223.29</v>
      </c>
      <c r="P36" s="65"/>
      <c r="Q36" s="59"/>
      <c r="R36" s="25"/>
      <c r="S36" s="59"/>
      <c r="T36" s="73" t="s">
        <v>48</v>
      </c>
    </row>
    <row r="37" spans="1:20" ht="15" customHeight="1">
      <c r="A37" s="11"/>
      <c r="B37" s="22" t="s">
        <v>34</v>
      </c>
      <c r="C37" s="65"/>
      <c r="D37" s="59"/>
      <c r="E37" s="12" t="s">
        <v>17</v>
      </c>
      <c r="F37" s="6"/>
      <c r="H37" s="10" t="s">
        <v>32</v>
      </c>
      <c r="J37" s="58" t="s">
        <v>32</v>
      </c>
      <c r="K37" s="59"/>
      <c r="M37" s="58" t="s">
        <v>32</v>
      </c>
      <c r="N37" s="59"/>
      <c r="O37" s="25"/>
      <c r="P37" s="65"/>
      <c r="Q37" s="59"/>
      <c r="R37" s="25"/>
      <c r="S37" s="59"/>
      <c r="T37" s="6"/>
    </row>
    <row r="38" spans="1:20" ht="15" customHeight="1">
      <c r="A38" s="11"/>
      <c r="B38" s="22" t="s">
        <v>35</v>
      </c>
      <c r="C38" s="65"/>
      <c r="D38" s="59"/>
      <c r="E38" s="12" t="s">
        <v>17</v>
      </c>
      <c r="F38" s="6"/>
      <c r="H38" s="10">
        <v>20079.46</v>
      </c>
      <c r="J38" s="58">
        <v>20264.85</v>
      </c>
      <c r="K38" s="59"/>
      <c r="M38" s="58">
        <v>20079.46</v>
      </c>
      <c r="N38" s="59"/>
      <c r="O38" s="58">
        <v>185.39</v>
      </c>
      <c r="P38" s="65"/>
      <c r="Q38" s="59"/>
      <c r="R38" s="25"/>
      <c r="S38" s="59"/>
      <c r="T38" s="73" t="s">
        <v>48</v>
      </c>
    </row>
    <row r="39" spans="1:20" ht="22.5" customHeight="1">
      <c r="A39" s="11"/>
      <c r="B39" s="22" t="s">
        <v>36</v>
      </c>
      <c r="C39" s="65"/>
      <c r="D39" s="59"/>
      <c r="E39" s="12" t="s">
        <v>17</v>
      </c>
      <c r="F39" s="6"/>
      <c r="H39" s="10">
        <v>172772.09</v>
      </c>
      <c r="J39" s="58">
        <v>170297.6</v>
      </c>
      <c r="K39" s="59"/>
      <c r="M39" s="58">
        <v>172772.09</v>
      </c>
      <c r="N39" s="59"/>
      <c r="O39" s="58">
        <v>-2474.49</v>
      </c>
      <c r="P39" s="65"/>
      <c r="Q39" s="59"/>
      <c r="R39" s="58">
        <v>2474.49</v>
      </c>
      <c r="S39" s="72"/>
      <c r="T39" s="73" t="s">
        <v>47</v>
      </c>
    </row>
    <row r="40" ht="15" customHeight="1"/>
    <row r="42" spans="1:6" ht="12.75">
      <c r="A42" s="84" t="s">
        <v>54</v>
      </c>
      <c r="B42" s="84"/>
      <c r="C42" s="84"/>
      <c r="D42" s="84"/>
      <c r="E42" s="84"/>
      <c r="F42" s="86">
        <f>F43+F44</f>
        <v>4702.58</v>
      </c>
    </row>
    <row r="43" spans="1:6" ht="12.75">
      <c r="A43" s="85" t="s">
        <v>55</v>
      </c>
      <c r="B43" s="85"/>
      <c r="C43" s="85"/>
      <c r="D43" s="85"/>
      <c r="E43" s="85"/>
      <c r="F43" s="96">
        <v>3068.58</v>
      </c>
    </row>
    <row r="44" spans="1:6" ht="12.75">
      <c r="A44" s="85" t="s">
        <v>56</v>
      </c>
      <c r="B44" s="85"/>
      <c r="C44" s="85"/>
      <c r="D44" s="85"/>
      <c r="E44" s="85"/>
      <c r="F44" s="96">
        <v>1634</v>
      </c>
    </row>
    <row r="47" spans="1:6" ht="12.75">
      <c r="A47" s="84" t="s">
        <v>57</v>
      </c>
      <c r="B47" s="84"/>
      <c r="C47" s="84"/>
      <c r="D47" s="84"/>
      <c r="E47" s="84"/>
      <c r="F47" s="86">
        <v>5700</v>
      </c>
    </row>
    <row r="50" spans="2:9" ht="12.75">
      <c r="B50" s="87"/>
      <c r="C50" s="88"/>
      <c r="D50" s="89"/>
      <c r="E50" s="87" t="s">
        <v>49</v>
      </c>
      <c r="F50" s="90"/>
      <c r="G50" s="90"/>
      <c r="H50"/>
      <c r="I50"/>
    </row>
    <row r="51" spans="2:9" ht="12.75">
      <c r="B51" s="91"/>
      <c r="C51" s="89"/>
      <c r="D51" s="90"/>
      <c r="E51" s="90"/>
      <c r="F51" s="90"/>
      <c r="G51" s="90"/>
      <c r="H51"/>
      <c r="I51"/>
    </row>
    <row r="52" spans="2:9" ht="12.75">
      <c r="B52" s="90"/>
      <c r="C52" s="90"/>
      <c r="D52" s="90"/>
      <c r="E52" s="90"/>
      <c r="F52" s="90"/>
      <c r="G52" s="90"/>
      <c r="H52"/>
      <c r="I52"/>
    </row>
    <row r="53" spans="2:9" ht="12.75">
      <c r="B53" s="91"/>
      <c r="C53" s="90"/>
      <c r="D53" s="90"/>
      <c r="E53" s="90"/>
      <c r="F53" s="91" t="s">
        <v>50</v>
      </c>
      <c r="G53" s="92"/>
      <c r="H53" s="90"/>
      <c r="I53"/>
    </row>
    <row r="54" spans="1:9" ht="12.75">
      <c r="A54" s="93" t="s">
        <v>51</v>
      </c>
      <c r="B54" s="94"/>
      <c r="C54" s="92"/>
      <c r="D54" s="90"/>
      <c r="E54" s="90"/>
      <c r="F54" s="90"/>
      <c r="G54" s="90"/>
      <c r="H54"/>
      <c r="I54"/>
    </row>
    <row r="55" spans="1:9" ht="12.75">
      <c r="A55" s="95" t="s">
        <v>52</v>
      </c>
      <c r="B55" s="94"/>
      <c r="C55" s="92"/>
      <c r="D55" s="90"/>
      <c r="E55" s="90"/>
      <c r="F55" s="90"/>
      <c r="G55" s="90"/>
      <c r="H55"/>
      <c r="I55"/>
    </row>
    <row r="56" spans="1:9" ht="12.75">
      <c r="A56" s="95" t="s">
        <v>53</v>
      </c>
      <c r="B56" s="94"/>
      <c r="C56" s="92"/>
      <c r="D56" s="90"/>
      <c r="E56" s="90"/>
      <c r="F56" s="90"/>
      <c r="G56" s="90"/>
      <c r="H56"/>
      <c r="I56"/>
    </row>
  </sheetData>
  <sheetProtection/>
  <mergeCells count="144">
    <mergeCell ref="A55:B55"/>
    <mergeCell ref="A56:B56"/>
    <mergeCell ref="A54:B54"/>
    <mergeCell ref="A42:E42"/>
    <mergeCell ref="A43:E43"/>
    <mergeCell ref="A44:E44"/>
    <mergeCell ref="A47:E47"/>
    <mergeCell ref="R38:S38"/>
    <mergeCell ref="B39:D39"/>
    <mergeCell ref="J39:K39"/>
    <mergeCell ref="M39:N39"/>
    <mergeCell ref="O39:Q39"/>
    <mergeCell ref="R39:S39"/>
    <mergeCell ref="B38:D38"/>
    <mergeCell ref="J38:K38"/>
    <mergeCell ref="M38:N38"/>
    <mergeCell ref="O38:Q38"/>
    <mergeCell ref="R36:S36"/>
    <mergeCell ref="B37:D37"/>
    <mergeCell ref="J37:K37"/>
    <mergeCell ref="M37:N37"/>
    <mergeCell ref="O37:Q37"/>
    <mergeCell ref="R37:S37"/>
    <mergeCell ref="B36:D36"/>
    <mergeCell ref="J36:K36"/>
    <mergeCell ref="M36:N36"/>
    <mergeCell ref="O36:Q36"/>
    <mergeCell ref="R35:S35"/>
    <mergeCell ref="B35:D35"/>
    <mergeCell ref="J35:K35"/>
    <mergeCell ref="M35:N35"/>
    <mergeCell ref="O35:Q35"/>
    <mergeCell ref="R31:S31"/>
    <mergeCell ref="B31:D31"/>
    <mergeCell ref="J31:K31"/>
    <mergeCell ref="M31:N31"/>
    <mergeCell ref="O31:Q31"/>
    <mergeCell ref="R30:S30"/>
    <mergeCell ref="B30:D30"/>
    <mergeCell ref="J30:K30"/>
    <mergeCell ref="M30:N30"/>
    <mergeCell ref="O30:Q30"/>
    <mergeCell ref="R28:S28"/>
    <mergeCell ref="B29:D29"/>
    <mergeCell ref="J29:K29"/>
    <mergeCell ref="M29:N29"/>
    <mergeCell ref="O29:Q29"/>
    <mergeCell ref="R29:S29"/>
    <mergeCell ref="B28:D28"/>
    <mergeCell ref="J28:K28"/>
    <mergeCell ref="M28:N28"/>
    <mergeCell ref="O28:Q28"/>
    <mergeCell ref="B27:D27"/>
    <mergeCell ref="J27:K27"/>
    <mergeCell ref="M27:N27"/>
    <mergeCell ref="O27:Q27"/>
    <mergeCell ref="R27:S27"/>
    <mergeCell ref="R24:S24"/>
    <mergeCell ref="B25:D25"/>
    <mergeCell ref="J25:K25"/>
    <mergeCell ref="M25:N25"/>
    <mergeCell ref="O25:Q25"/>
    <mergeCell ref="R25:S25"/>
    <mergeCell ref="B24:D24"/>
    <mergeCell ref="J24:K24"/>
    <mergeCell ref="M24:N24"/>
    <mergeCell ref="O24:Q24"/>
    <mergeCell ref="T20:T21"/>
    <mergeCell ref="B23:D23"/>
    <mergeCell ref="J23:K23"/>
    <mergeCell ref="M23:N23"/>
    <mergeCell ref="O23:Q23"/>
    <mergeCell ref="R23:S23"/>
    <mergeCell ref="R19:S19"/>
    <mergeCell ref="A20:A21"/>
    <mergeCell ref="B20:D21"/>
    <mergeCell ref="E20:E21"/>
    <mergeCell ref="F20:F21"/>
    <mergeCell ref="H20:H21"/>
    <mergeCell ref="J20:K21"/>
    <mergeCell ref="M20:N21"/>
    <mergeCell ref="O20:Q21"/>
    <mergeCell ref="R20:S21"/>
    <mergeCell ref="R16:S16"/>
    <mergeCell ref="B18:D18"/>
    <mergeCell ref="J18:K18"/>
    <mergeCell ref="M18:N18"/>
    <mergeCell ref="O18:Q18"/>
    <mergeCell ref="R18:S18"/>
    <mergeCell ref="B19:D19"/>
    <mergeCell ref="J19:K19"/>
    <mergeCell ref="M19:N19"/>
    <mergeCell ref="O19:Q19"/>
    <mergeCell ref="R13:S14"/>
    <mergeCell ref="T13:T14"/>
    <mergeCell ref="B15:D15"/>
    <mergeCell ref="J15:K15"/>
    <mergeCell ref="M15:N15"/>
    <mergeCell ref="O15:Q15"/>
    <mergeCell ref="B16:D16"/>
    <mergeCell ref="J16:K16"/>
    <mergeCell ref="M16:N16"/>
    <mergeCell ref="O16:Q16"/>
    <mergeCell ref="R15:S15"/>
    <mergeCell ref="T11:T12"/>
    <mergeCell ref="M12:N12"/>
    <mergeCell ref="A13:A14"/>
    <mergeCell ref="B13:D14"/>
    <mergeCell ref="E13:E14"/>
    <mergeCell ref="F13:F14"/>
    <mergeCell ref="H13:H14"/>
    <mergeCell ref="J13:K14"/>
    <mergeCell ref="M13:N14"/>
    <mergeCell ref="O13:Q14"/>
    <mergeCell ref="T9:T10"/>
    <mergeCell ref="M10:N11"/>
    <mergeCell ref="A11:A12"/>
    <mergeCell ref="B11:D12"/>
    <mergeCell ref="E11:E12"/>
    <mergeCell ref="F11:F12"/>
    <mergeCell ref="H11:H12"/>
    <mergeCell ref="J11:K12"/>
    <mergeCell ref="O11:Q12"/>
    <mergeCell ref="R11:S12"/>
    <mergeCell ref="R8:S8"/>
    <mergeCell ref="A9:A10"/>
    <mergeCell ref="B9:D10"/>
    <mergeCell ref="E9:E10"/>
    <mergeCell ref="F9:F10"/>
    <mergeCell ref="H9:H10"/>
    <mergeCell ref="J9:K10"/>
    <mergeCell ref="O9:Q10"/>
    <mergeCell ref="R9:S10"/>
    <mergeCell ref="C1:R2"/>
    <mergeCell ref="D3:P3"/>
    <mergeCell ref="C5:O5"/>
    <mergeCell ref="B7:D7"/>
    <mergeCell ref="L7:M7"/>
    <mergeCell ref="O7:Q7"/>
    <mergeCell ref="R7:S7"/>
    <mergeCell ref="B8:D8"/>
    <mergeCell ref="J8:K8"/>
    <mergeCell ref="M8:N8"/>
    <mergeCell ref="O8:Q8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2016-03-21T09:34:18Z</cp:lastPrinted>
  <dcterms:created xsi:type="dcterms:W3CDTF">2016-03-11T14:10:34Z</dcterms:created>
  <dcterms:modified xsi:type="dcterms:W3CDTF">2016-03-21T09:34:21Z</dcterms:modified>
  <cp:category/>
  <cp:version/>
  <cp:contentType/>
  <cp:contentStatus/>
</cp:coreProperties>
</file>