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<sst xmlns="http://schemas.openxmlformats.org/spreadsheetml/2006/main" count="105" uniqueCount="66">
  <si>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</si>
  <si>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</si>
  <si>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Поле Свободы ул, д.83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</si>
  <si>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</si>
  <si>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</si>
  <si>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</si>
  <si>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</si>
  <si>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</si>
  <si>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</si>
  <si>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</si>
  <si>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</si>
  <si>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</si>
  <si>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</si>
  <si>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</si>
  <si>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</si>
  <si>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</si>
  <si>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</si>
  <si>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</si>
  <si>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</si>
  <si>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</si>
  <si>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</si>
  <si>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</si>
  <si>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</si>
  <si>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</si>
  <si>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</si>
  <si>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</si>
  <si>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</si>
  <si>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</si>
  <si>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</si>
  <si>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</si>
  <si>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</si>
  <si>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</si>
  <si>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</si>
  <si>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</si>
  <si>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</si>
  <si>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</si>
  <si>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</si>
  <si>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</si>
  <si>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</si>
  <si>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</si>
  <si>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</si>
  <si>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</si>
  <si>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</si>
  <si>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</si>
  <si>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</si>
  <si>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</si>
  <si>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</si>
  <si>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</si>
  <si>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</si>
  <si>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Дополнительные услуги</t>
  </si>
  <si>
    <t>руб.</t>
  </si>
  <si>
    <t>ОАО "ВымпелКом"</t>
  </si>
  <si>
    <t>ОАО "Ростелеком"</t>
  </si>
  <si>
    <t>ИП Толкачев К.Е.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</si>
  <si>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</si>
  <si>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</si>
  <si>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</si>
  <si>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</si>
  <si>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Оплата провайдеров за 2020г.</t>
  </si>
  <si>
    <t>Воеводская Н.А.</t>
  </si>
  <si>
    <t>Расшифровка вып. работ по текущему ремонту за 2020г.</t>
  </si>
  <si>
    <t>распиловка и вывоз упавшего дерева</t>
  </si>
  <si>
    <t>санитарная обрезка деревьев</t>
  </si>
  <si>
    <t>дезинфекция подъездов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</si>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</sst>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wrapText="1"/>
    </xf>
    <xf numFmtId="0" fontId="6" fillId="0" borderId="10" xfId="34" applyFont="1" applyBorder="1" applyAlignment="1">
      <alignment horizontal="left" vertical="top" wrapText="1"/>
      <protection/>
    </xf>
    <xf numFmtId="2" fontId="0" fillId="0" borderId="0" xfId="0" applyNumberFormat="1" applyAlignment="1">
      <alignment wrapText="1"/>
    </xf>
    <xf numFmtId="2" fontId="1" fillId="0" borderId="13" xfId="45" applyNumberForma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0" fillId="0" borderId="0" xfId="69" applyFont="1" applyBorder="1" applyAlignment="1">
      <alignment horizontal="left" vertical="center" wrapText="1"/>
      <protection/>
    </xf>
    <xf numFmtId="0" fontId="0" fillId="0" borderId="0" xfId="69" applyFont="1" applyBorder="1" applyAlignment="1">
      <alignment wrapText="1"/>
      <protection/>
    </xf>
    <xf numFmtId="0" fontId="0" fillId="0" borderId="0" xfId="69" applyFill="1" applyBorder="1" applyAlignment="1">
      <alignment horizontal="right" vertical="center" wrapText="1"/>
      <protection/>
    </xf>
    <xf numFmtId="0" fontId="9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Fill="1" applyBorder="1" applyAlignment="1">
      <alignment wrapText="1"/>
      <protection/>
    </xf>
    <xf numFmtId="0" fontId="0" fillId="0" borderId="0" xfId="69" applyFill="1" applyAlignment="1">
      <alignment wrapText="1"/>
      <protection/>
    </xf>
    <xf numFmtId="2" fontId="5" fillId="0" borderId="0" xfId="69" applyNumberFormat="1" applyFont="1" applyFill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Fill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0" fontId="0" fillId="34" borderId="0" xfId="0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8" fillId="34" borderId="0" xfId="0" applyNumberFormat="1" applyFont="1" applyFill="1" applyBorder="1" applyAlignment="1" applyProtection="1">
      <alignment horizontal="right"/>
      <protection/>
    </xf>
    <xf numFmtId="0" fontId="12" fillId="0" borderId="10" xfId="34" applyFont="1" applyBorder="1" applyAlignment="1">
      <alignment horizontal="left" vertical="center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1" fillId="0" borderId="0" xfId="69" applyFont="1" applyBorder="1" applyAlignment="1">
      <alignment horizontal="left"/>
      <protection/>
    </xf>
    <xf numFmtId="0" fontId="11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0" fillId="0" borderId="10" xfId="69" applyFont="1" applyFill="1" applyBorder="1" applyAlignment="1">
      <alignment wrapText="1"/>
      <protection/>
    </xf>
    <xf numFmtId="0" fontId="0" fillId="0" borderId="10" xfId="69" applyFont="1" applyBorder="1" applyAlignment="1">
      <alignment/>
      <protection/>
    </xf>
    <xf numFmtId="4" fontId="8" fillId="0" borderId="10" xfId="69" applyNumberFormat="1" applyFont="1" applyFill="1" applyBorder="1" applyAlignment="1">
      <alignment horizontal="center" vertical="center"/>
      <protection/>
    </xf>
    <xf numFmtId="0" fontId="0" fillId="33" borderId="10" xfId="69" applyFont="1" applyFill="1" applyBorder="1" applyAlignment="1">
      <alignment wrapText="1"/>
      <protection/>
    </xf>
    <xf numFmtId="0" fontId="0" fillId="33" borderId="10" xfId="69" applyFont="1" applyFill="1" applyBorder="1" applyAlignment="1">
      <alignment/>
      <protection/>
    </xf>
    <xf numFmtId="4" fontId="10" fillId="33" borderId="10" xfId="69" applyNumberFormat="1" applyFont="1" applyFill="1" applyBorder="1" applyAlignment="1">
      <alignment horizontal="center" vertical="center"/>
      <protection/>
    </xf>
    <xf numFmtId="0" fontId="5" fillId="0" borderId="10" xfId="69" applyFont="1" applyFill="1" applyBorder="1" applyAlignment="1">
      <alignment wrapText="1"/>
      <protection/>
    </xf>
    <xf numFmtId="0" fontId="0" fillId="0" borderId="10" xfId="69" applyBorder="1" applyAlignment="1">
      <alignment/>
      <protection/>
    </xf>
    <xf numFmtId="4" fontId="5" fillId="0" borderId="10" xfId="69" applyNumberFormat="1" applyFont="1" applyBorder="1" applyAlignment="1">
      <alignment horizontal="center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1" fillId="0" borderId="18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0" fillId="0" borderId="19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0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7" fillId="0" borderId="16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2" fontId="5" fillId="0" borderId="13" xfId="0" applyNumberFormat="1" applyFon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view="pageBreakPreview" zoomScaleSheetLayoutView="100" zoomScalePageLayoutView="0" workbookViewId="0" topLeftCell="A20">
      <selection activeCell="O36" sqref="O36:Q36"/>
    </sheetView>
  </sheetViews>
  <sheetFormatPr defaultColWidth="9.00390625" defaultRowHeight="12.75"/>
  <cols>
    <col min="1" max="1" width="5.125" style="1" customWidth="1"/>
    <col min="2" max="2" width="11.75390625" style="1" customWidth="1"/>
    <col min="3" max="3" width="2.25390625" style="1" customWidth="1"/>
    <col min="4" max="4" width="25.25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75390625" style="1" customWidth="1"/>
    <col min="20" max="20" width="23.75390625" style="1" customWidth="1"/>
    <col min="21" max="16384" width="9.125" style="1" customWidth="1"/>
  </cols>
  <sheetData>
    <row r="1" spans="1:20" ht="17.2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0" customHeight="1" hidden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4:16" ht="11.25" customHeight="1"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ht="0.75" customHeight="1"/>
    <row r="5" spans="3:15" ht="18" customHeight="1">
      <c r="C5" s="99" t="s">
        <v>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ht="2.25" customHeight="1"/>
    <row r="7" spans="1:20" ht="25.5">
      <c r="A7" s="2" t="s">
        <v>3</v>
      </c>
      <c r="B7" s="80" t="s">
        <v>4</v>
      </c>
      <c r="C7" s="96"/>
      <c r="D7" s="94"/>
      <c r="E7" s="6" t="s">
        <v>5</v>
      </c>
      <c r="F7" s="2" t="s">
        <v>6</v>
      </c>
      <c r="H7" s="2" t="s">
        <v>34</v>
      </c>
      <c r="J7" s="2" t="s">
        <v>7</v>
      </c>
      <c r="L7" s="80" t="s">
        <v>8</v>
      </c>
      <c r="M7" s="101"/>
      <c r="O7" s="80" t="s">
        <v>9</v>
      </c>
      <c r="P7" s="96"/>
      <c r="Q7" s="94"/>
      <c r="R7" s="80" t="s">
        <v>10</v>
      </c>
      <c r="S7" s="81"/>
      <c r="T7" s="2" t="s">
        <v>11</v>
      </c>
    </row>
    <row r="8" spans="1:20" ht="12.75">
      <c r="A8" s="3"/>
      <c r="B8" s="82" t="s">
        <v>35</v>
      </c>
      <c r="C8" s="83"/>
      <c r="D8" s="84"/>
      <c r="E8" s="24" t="s">
        <v>36</v>
      </c>
      <c r="F8" s="2"/>
      <c r="H8" s="25">
        <v>2797.4</v>
      </c>
      <c r="J8" s="3"/>
      <c r="L8" s="22"/>
      <c r="M8" s="23"/>
      <c r="O8" s="3"/>
      <c r="P8" s="4"/>
      <c r="Q8" s="5"/>
      <c r="R8" s="3"/>
      <c r="S8" s="7"/>
      <c r="T8" s="2"/>
    </row>
    <row r="9" spans="1:20" ht="12.75">
      <c r="A9" s="11"/>
      <c r="B9" s="85" t="s">
        <v>12</v>
      </c>
      <c r="C9" s="86"/>
      <c r="D9" s="87"/>
      <c r="E9" s="12" t="s">
        <v>36</v>
      </c>
      <c r="F9" s="2"/>
      <c r="H9" s="26">
        <v>2797.4</v>
      </c>
      <c r="J9" s="3"/>
      <c r="L9" s="22"/>
      <c r="M9" s="23"/>
      <c r="O9" s="3"/>
      <c r="P9" s="4"/>
      <c r="Q9" s="5"/>
      <c r="R9" s="3"/>
      <c r="S9" s="7"/>
      <c r="T9" s="2"/>
    </row>
    <row r="10" spans="1:20" ht="15" customHeight="1">
      <c r="A10" s="11"/>
      <c r="B10" s="92" t="s">
        <v>37</v>
      </c>
      <c r="C10" s="86"/>
      <c r="D10" s="87"/>
      <c r="E10" s="12" t="s">
        <v>36</v>
      </c>
      <c r="F10" s="8"/>
      <c r="H10" s="26" t="s">
        <v>38</v>
      </c>
      <c r="J10" s="93"/>
      <c r="K10" s="94"/>
      <c r="M10" s="95"/>
      <c r="N10" s="94"/>
      <c r="O10" s="93"/>
      <c r="P10" s="96"/>
      <c r="Q10" s="94"/>
      <c r="R10" s="93"/>
      <c r="S10" s="103"/>
      <c r="T10" s="8"/>
    </row>
    <row r="11" spans="1:20" ht="0" customHeight="1" hidden="1">
      <c r="A11" s="104">
        <v>1</v>
      </c>
      <c r="B11" s="106" t="s">
        <v>13</v>
      </c>
      <c r="C11" s="107"/>
      <c r="D11" s="101"/>
      <c r="E11" s="33" t="s">
        <v>50</v>
      </c>
      <c r="F11" s="111">
        <v>9.53</v>
      </c>
      <c r="H11" s="111">
        <v>319910.76</v>
      </c>
      <c r="J11" s="112">
        <v>326730.15</v>
      </c>
      <c r="K11" s="101"/>
      <c r="O11" s="112"/>
      <c r="P11" s="107"/>
      <c r="Q11" s="101"/>
      <c r="R11" s="113"/>
      <c r="S11" s="101"/>
      <c r="T11" s="114" t="s">
        <v>39</v>
      </c>
    </row>
    <row r="12" spans="1:20" ht="26.25" customHeight="1">
      <c r="A12" s="105"/>
      <c r="B12" s="108"/>
      <c r="C12" s="109"/>
      <c r="D12" s="110"/>
      <c r="E12" s="33" t="s">
        <v>50</v>
      </c>
      <c r="F12" s="105"/>
      <c r="H12" s="105"/>
      <c r="J12" s="108"/>
      <c r="K12" s="110"/>
      <c r="M12" s="112">
        <v>319910.76</v>
      </c>
      <c r="N12" s="101"/>
      <c r="O12" s="108"/>
      <c r="P12" s="109"/>
      <c r="Q12" s="110"/>
      <c r="R12" s="108"/>
      <c r="S12" s="110"/>
      <c r="T12" s="115"/>
    </row>
    <row r="13" spans="1:20" ht="0" customHeight="1" hidden="1">
      <c r="A13" s="116">
        <v>1.1</v>
      </c>
      <c r="B13" s="118" t="s">
        <v>14</v>
      </c>
      <c r="C13" s="107"/>
      <c r="D13" s="101"/>
      <c r="E13" s="33" t="s">
        <v>50</v>
      </c>
      <c r="F13" s="119">
        <v>1.05</v>
      </c>
      <c r="H13" s="120">
        <v>35247.24</v>
      </c>
      <c r="J13" s="121">
        <v>35998.59</v>
      </c>
      <c r="K13" s="101"/>
      <c r="M13" s="108"/>
      <c r="N13" s="110"/>
      <c r="O13" s="122"/>
      <c r="P13" s="107"/>
      <c r="Q13" s="101"/>
      <c r="R13" s="123"/>
      <c r="S13" s="124"/>
      <c r="T13" s="127" t="s">
        <v>40</v>
      </c>
    </row>
    <row r="14" spans="1:20" ht="14.25" customHeight="1">
      <c r="A14" s="117"/>
      <c r="B14" s="108"/>
      <c r="C14" s="109"/>
      <c r="D14" s="110"/>
      <c r="E14" s="33" t="s">
        <v>50</v>
      </c>
      <c r="F14" s="105"/>
      <c r="H14" s="109"/>
      <c r="J14" s="108"/>
      <c r="K14" s="110"/>
      <c r="M14" s="129">
        <v>35247.24</v>
      </c>
      <c r="N14" s="94"/>
      <c r="O14" s="108"/>
      <c r="P14" s="109"/>
      <c r="Q14" s="110"/>
      <c r="R14" s="125"/>
      <c r="S14" s="126"/>
      <c r="T14" s="128"/>
    </row>
    <row r="15" spans="1:20" ht="0" customHeight="1" hidden="1">
      <c r="A15" s="130">
        <v>1.2</v>
      </c>
      <c r="B15" s="131" t="s">
        <v>15</v>
      </c>
      <c r="C15" s="107"/>
      <c r="D15" s="101"/>
      <c r="E15" s="33" t="s">
        <v>50</v>
      </c>
      <c r="F15" s="111">
        <v>1.33</v>
      </c>
      <c r="H15" s="111">
        <v>44646.48</v>
      </c>
      <c r="J15" s="112">
        <v>45598.19</v>
      </c>
      <c r="K15" s="133"/>
      <c r="M15" s="112">
        <v>44646.48</v>
      </c>
      <c r="N15" s="133"/>
      <c r="O15" s="112"/>
      <c r="P15" s="136"/>
      <c r="Q15" s="133"/>
      <c r="R15" s="113"/>
      <c r="S15" s="133"/>
      <c r="T15" s="127" t="s">
        <v>40</v>
      </c>
    </row>
    <row r="16" spans="1:20" ht="15" customHeight="1">
      <c r="A16" s="105"/>
      <c r="B16" s="108"/>
      <c r="C16" s="109"/>
      <c r="D16" s="110"/>
      <c r="E16" s="33" t="s">
        <v>50</v>
      </c>
      <c r="F16" s="105"/>
      <c r="H16" s="132"/>
      <c r="J16" s="134"/>
      <c r="K16" s="135"/>
      <c r="M16" s="134"/>
      <c r="N16" s="135"/>
      <c r="O16" s="134"/>
      <c r="P16" s="137"/>
      <c r="Q16" s="135"/>
      <c r="R16" s="134"/>
      <c r="S16" s="135"/>
      <c r="T16" s="128"/>
    </row>
    <row r="17" spans="1:20" ht="15" customHeight="1">
      <c r="A17" s="11">
        <v>1.3</v>
      </c>
      <c r="B17" s="85" t="s">
        <v>16</v>
      </c>
      <c r="C17" s="140"/>
      <c r="D17" s="139"/>
      <c r="E17" s="33" t="s">
        <v>50</v>
      </c>
      <c r="F17" s="13">
        <v>2.93</v>
      </c>
      <c r="H17" s="13">
        <v>98356.56</v>
      </c>
      <c r="J17" s="138">
        <v>100453.19</v>
      </c>
      <c r="K17" s="139"/>
      <c r="M17" s="138">
        <v>98356.56</v>
      </c>
      <c r="N17" s="139"/>
      <c r="O17" s="138"/>
      <c r="P17" s="140"/>
      <c r="Q17" s="139"/>
      <c r="R17" s="93"/>
      <c r="S17" s="103"/>
      <c r="T17" s="29" t="s">
        <v>40</v>
      </c>
    </row>
    <row r="18" spans="1:20" ht="15" customHeight="1">
      <c r="A18" s="11">
        <v>1.4</v>
      </c>
      <c r="B18" s="85" t="s">
        <v>17</v>
      </c>
      <c r="C18" s="140"/>
      <c r="D18" s="139"/>
      <c r="E18" s="33" t="s">
        <v>50</v>
      </c>
      <c r="F18" s="13">
        <v>2.26</v>
      </c>
      <c r="H18" s="13">
        <v>75865.56</v>
      </c>
      <c r="J18" s="138">
        <v>77482.76</v>
      </c>
      <c r="K18" s="139"/>
      <c r="M18" s="138">
        <v>75865.56</v>
      </c>
      <c r="N18" s="139"/>
      <c r="O18" s="138"/>
      <c r="P18" s="140"/>
      <c r="Q18" s="139"/>
      <c r="R18" s="93"/>
      <c r="S18" s="103"/>
      <c r="T18" s="28" t="s">
        <v>41</v>
      </c>
    </row>
    <row r="19" ht="0" customHeight="1" hidden="1">
      <c r="T19" s="30"/>
    </row>
    <row r="20" spans="1:20" ht="15" customHeight="1">
      <c r="A20" s="14">
        <v>1.5</v>
      </c>
      <c r="B20" s="85" t="s">
        <v>18</v>
      </c>
      <c r="C20" s="140"/>
      <c r="D20" s="139"/>
      <c r="E20" s="33" t="s">
        <v>50</v>
      </c>
      <c r="F20" s="13">
        <v>1.23</v>
      </c>
      <c r="H20" s="13">
        <v>41289.6</v>
      </c>
      <c r="J20" s="138">
        <v>42169.75</v>
      </c>
      <c r="K20" s="139"/>
      <c r="M20" s="138">
        <v>41289.6</v>
      </c>
      <c r="N20" s="139"/>
      <c r="O20" s="138"/>
      <c r="P20" s="140"/>
      <c r="Q20" s="139"/>
      <c r="R20" s="93"/>
      <c r="S20" s="139"/>
      <c r="T20" s="28" t="s">
        <v>42</v>
      </c>
    </row>
    <row r="21" spans="1:20" ht="14.25" customHeight="1">
      <c r="A21" s="15">
        <v>1.6</v>
      </c>
      <c r="B21" s="145" t="s">
        <v>19</v>
      </c>
      <c r="C21" s="140"/>
      <c r="D21" s="139"/>
      <c r="E21" s="33" t="s">
        <v>50</v>
      </c>
      <c r="F21" s="16">
        <v>0.37</v>
      </c>
      <c r="H21" s="17">
        <v>12420.48</v>
      </c>
      <c r="J21" s="141">
        <v>12685.24</v>
      </c>
      <c r="K21" s="139"/>
      <c r="M21" s="141">
        <v>12420.48</v>
      </c>
      <c r="N21" s="139"/>
      <c r="O21" s="142"/>
      <c r="P21" s="140"/>
      <c r="Q21" s="139"/>
      <c r="R21" s="143"/>
      <c r="S21" s="144"/>
      <c r="T21" s="28" t="s">
        <v>43</v>
      </c>
    </row>
    <row r="22" spans="1:20" ht="0.75" customHeight="1">
      <c r="A22" s="130">
        <v>1.7</v>
      </c>
      <c r="B22" s="131" t="s">
        <v>20</v>
      </c>
      <c r="C22" s="136"/>
      <c r="D22" s="133"/>
      <c r="E22" s="33" t="s">
        <v>50</v>
      </c>
      <c r="F22" s="111">
        <v>0.15</v>
      </c>
      <c r="H22" s="111">
        <v>5035.32</v>
      </c>
      <c r="J22" s="112">
        <v>5142.66</v>
      </c>
      <c r="K22" s="133"/>
      <c r="M22" s="112">
        <v>5035.32</v>
      </c>
      <c r="N22" s="133"/>
      <c r="O22" s="112"/>
      <c r="P22" s="136"/>
      <c r="Q22" s="133"/>
      <c r="R22" s="113"/>
      <c r="S22" s="133"/>
      <c r="T22" s="114" t="s">
        <v>44</v>
      </c>
    </row>
    <row r="23" spans="1:20" ht="35.25" customHeight="1">
      <c r="A23" s="132"/>
      <c r="B23" s="134"/>
      <c r="C23" s="137"/>
      <c r="D23" s="135"/>
      <c r="E23" s="59" t="s">
        <v>50</v>
      </c>
      <c r="F23" s="132"/>
      <c r="H23" s="132"/>
      <c r="J23" s="134"/>
      <c r="K23" s="135"/>
      <c r="M23" s="134"/>
      <c r="N23" s="135"/>
      <c r="O23" s="134"/>
      <c r="P23" s="137"/>
      <c r="Q23" s="135"/>
      <c r="R23" s="134"/>
      <c r="S23" s="135"/>
      <c r="T23" s="146"/>
    </row>
    <row r="24" spans="5:20" ht="0" customHeight="1" hidden="1">
      <c r="E24" s="33" t="s">
        <v>50</v>
      </c>
      <c r="T24" s="30"/>
    </row>
    <row r="25" spans="1:20" ht="15" customHeight="1">
      <c r="A25" s="11">
        <v>1.8</v>
      </c>
      <c r="B25" s="85" t="s">
        <v>21</v>
      </c>
      <c r="C25" s="140"/>
      <c r="D25" s="139"/>
      <c r="E25" s="33" t="s">
        <v>50</v>
      </c>
      <c r="F25" s="13">
        <v>0.15</v>
      </c>
      <c r="H25" s="13">
        <v>5035.32</v>
      </c>
      <c r="J25" s="138">
        <v>5142.66</v>
      </c>
      <c r="K25" s="139"/>
      <c r="M25" s="138">
        <v>5035.32</v>
      </c>
      <c r="N25" s="139"/>
      <c r="O25" s="138"/>
      <c r="P25" s="140"/>
      <c r="Q25" s="139"/>
      <c r="R25" s="93"/>
      <c r="S25" s="103"/>
      <c r="T25" s="28" t="s">
        <v>45</v>
      </c>
    </row>
    <row r="26" spans="1:20" ht="12.75">
      <c r="A26" s="11">
        <v>1.9</v>
      </c>
      <c r="B26" s="85" t="s">
        <v>22</v>
      </c>
      <c r="C26" s="140"/>
      <c r="D26" s="139"/>
      <c r="E26" s="33" t="s">
        <v>50</v>
      </c>
      <c r="F26" s="13">
        <v>0.06</v>
      </c>
      <c r="H26" s="13">
        <v>2014.08</v>
      </c>
      <c r="J26" s="138">
        <v>2057.02</v>
      </c>
      <c r="K26" s="139"/>
      <c r="M26" s="138">
        <v>2014.08</v>
      </c>
      <c r="N26" s="139"/>
      <c r="O26" s="138"/>
      <c r="P26" s="140"/>
      <c r="Q26" s="139"/>
      <c r="R26" s="93"/>
      <c r="S26" s="103"/>
      <c r="T26" s="58" t="s">
        <v>64</v>
      </c>
    </row>
    <row r="27" spans="1:20" ht="13.5" customHeight="1">
      <c r="A27" s="18"/>
      <c r="B27" s="147"/>
      <c r="C27" s="140"/>
      <c r="D27" s="139"/>
      <c r="E27" s="12"/>
      <c r="F27" s="8"/>
      <c r="H27" s="8"/>
      <c r="J27" s="93"/>
      <c r="K27" s="139"/>
      <c r="M27" s="93"/>
      <c r="N27" s="139"/>
      <c r="O27" s="93"/>
      <c r="P27" s="140"/>
      <c r="Q27" s="139"/>
      <c r="R27" s="93"/>
      <c r="S27" s="103"/>
      <c r="T27" s="8"/>
    </row>
    <row r="28" ht="0" customHeight="1" hidden="1"/>
    <row r="29" spans="1:20" ht="15" customHeight="1">
      <c r="A29" s="18">
        <v>2</v>
      </c>
      <c r="B29" s="147" t="s">
        <v>23</v>
      </c>
      <c r="C29" s="140"/>
      <c r="D29" s="139"/>
      <c r="E29" s="33" t="s">
        <v>50</v>
      </c>
      <c r="F29" s="13">
        <v>1.8</v>
      </c>
      <c r="H29" s="8"/>
      <c r="J29" s="148">
        <f>SUM(J30:K34)</f>
        <v>53844.24</v>
      </c>
      <c r="K29" s="149"/>
      <c r="L29" s="27"/>
      <c r="M29" s="148">
        <v>33828</v>
      </c>
      <c r="N29" s="149"/>
      <c r="O29" s="148">
        <f>J29-M29</f>
        <v>20016.239999999998</v>
      </c>
      <c r="P29" s="150"/>
      <c r="Q29" s="149"/>
      <c r="R29" s="151"/>
      <c r="S29" s="152"/>
      <c r="T29" s="8"/>
    </row>
    <row r="30" spans="1:20" ht="15" customHeight="1">
      <c r="A30" s="11"/>
      <c r="B30" s="85" t="s">
        <v>24</v>
      </c>
      <c r="C30" s="140"/>
      <c r="D30" s="139"/>
      <c r="E30" s="33" t="s">
        <v>50</v>
      </c>
      <c r="F30" s="19"/>
      <c r="H30" s="13">
        <v>60423.84</v>
      </c>
      <c r="J30" s="138">
        <v>61946.53</v>
      </c>
      <c r="K30" s="139"/>
      <c r="M30" s="93"/>
      <c r="N30" s="139"/>
      <c r="O30" s="93"/>
      <c r="P30" s="140"/>
      <c r="Q30" s="139"/>
      <c r="R30" s="93"/>
      <c r="S30" s="103"/>
      <c r="T30" s="8"/>
    </row>
    <row r="31" spans="1:20" ht="15" customHeight="1">
      <c r="A31" s="11"/>
      <c r="B31" s="85" t="s">
        <v>25</v>
      </c>
      <c r="C31" s="140"/>
      <c r="D31" s="139"/>
      <c r="E31" s="33" t="s">
        <v>50</v>
      </c>
      <c r="F31" s="8"/>
      <c r="H31" s="8"/>
      <c r="J31" s="138">
        <v>-12760.21</v>
      </c>
      <c r="K31" s="139"/>
      <c r="M31" s="93"/>
      <c r="N31" s="139"/>
      <c r="O31" s="93"/>
      <c r="P31" s="140"/>
      <c r="Q31" s="139"/>
      <c r="R31" s="93"/>
      <c r="S31" s="103"/>
      <c r="T31" s="8"/>
    </row>
    <row r="32" spans="1:20" ht="15" customHeight="1">
      <c r="A32" s="11"/>
      <c r="B32" s="85" t="s">
        <v>26</v>
      </c>
      <c r="C32" s="140"/>
      <c r="D32" s="139"/>
      <c r="E32" s="33" t="s">
        <v>50</v>
      </c>
      <c r="F32" s="8"/>
      <c r="H32" s="8"/>
      <c r="J32" s="93"/>
      <c r="K32" s="139"/>
      <c r="M32" s="138">
        <v>33828</v>
      </c>
      <c r="N32" s="139"/>
      <c r="O32" s="93"/>
      <c r="P32" s="140"/>
      <c r="Q32" s="139"/>
      <c r="R32" s="93"/>
      <c r="S32" s="103"/>
      <c r="T32" s="8"/>
    </row>
    <row r="33" ht="0" customHeight="1" hidden="1">
      <c r="E33" s="33" t="s">
        <v>50</v>
      </c>
    </row>
    <row r="34" spans="1:20" ht="15" customHeight="1">
      <c r="A34" s="21"/>
      <c r="B34" s="92" t="s">
        <v>49</v>
      </c>
      <c r="C34" s="153"/>
      <c r="D34" s="154"/>
      <c r="E34" s="33" t="s">
        <v>50</v>
      </c>
      <c r="F34" s="8"/>
      <c r="H34" s="10"/>
      <c r="J34" s="93">
        <v>4657.92</v>
      </c>
      <c r="K34" s="139"/>
      <c r="M34" s="93"/>
      <c r="N34" s="139"/>
      <c r="O34" s="93"/>
      <c r="P34" s="140"/>
      <c r="Q34" s="139"/>
      <c r="R34" s="93"/>
      <c r="S34" s="103"/>
      <c r="T34" s="8"/>
    </row>
    <row r="35" spans="1:20" ht="14.25" customHeight="1">
      <c r="A35" s="11"/>
      <c r="B35" s="85" t="s">
        <v>27</v>
      </c>
      <c r="C35" s="140"/>
      <c r="D35" s="139"/>
      <c r="E35" s="20"/>
      <c r="F35" s="19"/>
      <c r="H35" s="8"/>
      <c r="J35" s="93"/>
      <c r="K35" s="139"/>
      <c r="M35" s="93"/>
      <c r="N35" s="139"/>
      <c r="O35" s="93"/>
      <c r="P35" s="140"/>
      <c r="Q35" s="139"/>
      <c r="R35" s="93"/>
      <c r="S35" s="103"/>
      <c r="T35" s="8"/>
    </row>
    <row r="36" spans="1:20" ht="15" customHeight="1">
      <c r="A36" s="18">
        <v>3</v>
      </c>
      <c r="B36" s="147" t="s">
        <v>28</v>
      </c>
      <c r="C36" s="140"/>
      <c r="D36" s="139"/>
      <c r="E36" s="33" t="s">
        <v>50</v>
      </c>
      <c r="F36" s="8"/>
      <c r="H36" s="8"/>
      <c r="J36" s="148">
        <v>117848.06</v>
      </c>
      <c r="K36" s="149"/>
      <c r="L36" s="27"/>
      <c r="M36" s="148">
        <v>0</v>
      </c>
      <c r="N36" s="155"/>
      <c r="O36" s="148">
        <v>117848.06</v>
      </c>
      <c r="P36" s="150"/>
      <c r="Q36" s="149"/>
      <c r="R36" s="151"/>
      <c r="S36" s="152"/>
      <c r="T36" s="8"/>
    </row>
    <row r="37" spans="1:20" ht="15" customHeight="1">
      <c r="A37" s="11"/>
      <c r="B37" s="85" t="s">
        <v>24</v>
      </c>
      <c r="C37" s="140"/>
      <c r="D37" s="139"/>
      <c r="E37" s="33" t="s">
        <v>50</v>
      </c>
      <c r="F37" s="8"/>
      <c r="H37" s="13">
        <v>0</v>
      </c>
      <c r="I37" s="32">
        <v>0</v>
      </c>
      <c r="J37" s="138">
        <v>0</v>
      </c>
      <c r="K37" s="156"/>
      <c r="M37" s="138"/>
      <c r="N37" s="156"/>
      <c r="O37" s="93"/>
      <c r="P37" s="140"/>
      <c r="Q37" s="139"/>
      <c r="R37" s="93"/>
      <c r="S37" s="103"/>
      <c r="T37" s="8"/>
    </row>
    <row r="38" spans="5:14" ht="0" customHeight="1" hidden="1">
      <c r="E38" s="33" t="s">
        <v>50</v>
      </c>
      <c r="M38" s="32"/>
      <c r="N38" s="32"/>
    </row>
    <row r="39" spans="1:20" ht="15" customHeight="1">
      <c r="A39" s="11"/>
      <c r="B39" s="85" t="s">
        <v>25</v>
      </c>
      <c r="C39" s="140"/>
      <c r="D39" s="139"/>
      <c r="E39" s="33" t="s">
        <v>50</v>
      </c>
      <c r="F39" s="8"/>
      <c r="H39" s="8"/>
      <c r="J39" s="138">
        <v>117848.06</v>
      </c>
      <c r="K39" s="139"/>
      <c r="M39" s="138"/>
      <c r="N39" s="156"/>
      <c r="O39" s="93"/>
      <c r="P39" s="140"/>
      <c r="Q39" s="139"/>
      <c r="R39" s="93"/>
      <c r="S39" s="103"/>
      <c r="T39" s="8"/>
    </row>
    <row r="40" spans="1:20" ht="15" customHeight="1">
      <c r="A40" s="11"/>
      <c r="B40" s="85" t="s">
        <v>26</v>
      </c>
      <c r="C40" s="140"/>
      <c r="D40" s="139"/>
      <c r="E40" s="33" t="s">
        <v>50</v>
      </c>
      <c r="F40" s="8"/>
      <c r="H40" s="8"/>
      <c r="J40" s="93"/>
      <c r="K40" s="139"/>
      <c r="M40" s="138">
        <v>0</v>
      </c>
      <c r="N40" s="156"/>
      <c r="O40" s="93"/>
      <c r="P40" s="140"/>
      <c r="Q40" s="139"/>
      <c r="R40" s="93"/>
      <c r="S40" s="103"/>
      <c r="T40" s="8"/>
    </row>
    <row r="41" spans="1:20" ht="14.25" customHeight="1">
      <c r="A41" s="11"/>
      <c r="B41" s="85" t="s">
        <v>27</v>
      </c>
      <c r="C41" s="140"/>
      <c r="D41" s="139"/>
      <c r="E41" s="20"/>
      <c r="F41" s="8"/>
      <c r="H41" s="8"/>
      <c r="J41" s="93"/>
      <c r="K41" s="139"/>
      <c r="M41" s="93"/>
      <c r="N41" s="139"/>
      <c r="O41" s="93"/>
      <c r="P41" s="140"/>
      <c r="Q41" s="139"/>
      <c r="R41" s="93"/>
      <c r="S41" s="103"/>
      <c r="T41" s="8"/>
    </row>
    <row r="42" ht="0" customHeight="1" hidden="1"/>
    <row r="43" spans="1:20" ht="15" customHeight="1">
      <c r="A43" s="18">
        <v>4</v>
      </c>
      <c r="B43" s="147" t="s">
        <v>29</v>
      </c>
      <c r="C43" s="140"/>
      <c r="D43" s="139"/>
      <c r="E43" s="33" t="s">
        <v>50</v>
      </c>
      <c r="F43" s="8"/>
      <c r="H43" s="13">
        <v>1113653.17</v>
      </c>
      <c r="J43" s="138">
        <v>1100321.33</v>
      </c>
      <c r="K43" s="139"/>
      <c r="M43" s="138">
        <v>1113653.17</v>
      </c>
      <c r="N43" s="139"/>
      <c r="O43" s="138">
        <v>-24350.27</v>
      </c>
      <c r="P43" s="140"/>
      <c r="Q43" s="139"/>
      <c r="R43" s="138">
        <v>24350.27</v>
      </c>
      <c r="S43" s="139"/>
      <c r="T43" s="8"/>
    </row>
    <row r="44" spans="1:20" ht="15" customHeight="1">
      <c r="A44" s="21"/>
      <c r="B44" s="85" t="s">
        <v>30</v>
      </c>
      <c r="C44" s="140"/>
      <c r="D44" s="139"/>
      <c r="E44" s="33" t="s">
        <v>50</v>
      </c>
      <c r="F44" s="8"/>
      <c r="H44" s="9">
        <v>24506.34</v>
      </c>
      <c r="J44" s="138">
        <v>25479.22</v>
      </c>
      <c r="K44" s="139"/>
      <c r="M44" s="138">
        <v>24506.34</v>
      </c>
      <c r="N44" s="139"/>
      <c r="O44" s="138"/>
      <c r="P44" s="140"/>
      <c r="Q44" s="139"/>
      <c r="R44" s="93"/>
      <c r="S44" s="139"/>
      <c r="T44" s="31" t="s">
        <v>46</v>
      </c>
    </row>
    <row r="45" spans="1:20" ht="15" customHeight="1">
      <c r="A45" s="14"/>
      <c r="B45" s="85" t="s">
        <v>31</v>
      </c>
      <c r="C45" s="140"/>
      <c r="D45" s="139"/>
      <c r="E45" s="33" t="s">
        <v>50</v>
      </c>
      <c r="F45" s="19"/>
      <c r="H45" s="13">
        <v>166541.48</v>
      </c>
      <c r="J45" s="138">
        <v>172557.44</v>
      </c>
      <c r="K45" s="139"/>
      <c r="M45" s="138">
        <v>166541.48</v>
      </c>
      <c r="N45" s="139"/>
      <c r="O45" s="138"/>
      <c r="P45" s="140"/>
      <c r="Q45" s="139"/>
      <c r="R45" s="93"/>
      <c r="S45" s="139"/>
      <c r="T45" s="28" t="s">
        <v>47</v>
      </c>
    </row>
    <row r="46" spans="1:20" ht="15" customHeight="1">
      <c r="A46" s="14"/>
      <c r="B46" s="85" t="s">
        <v>32</v>
      </c>
      <c r="C46" s="140"/>
      <c r="D46" s="139"/>
      <c r="E46" s="33" t="s">
        <v>50</v>
      </c>
      <c r="F46" s="8"/>
      <c r="H46" s="13">
        <v>111587.69</v>
      </c>
      <c r="J46" s="138">
        <v>115617.28</v>
      </c>
      <c r="K46" s="139"/>
      <c r="M46" s="138">
        <v>111587.69</v>
      </c>
      <c r="N46" s="139"/>
      <c r="O46" s="138"/>
      <c r="P46" s="140"/>
      <c r="Q46" s="139"/>
      <c r="R46" s="93"/>
      <c r="S46" s="139"/>
      <c r="T46" s="28" t="s">
        <v>47</v>
      </c>
    </row>
    <row r="47" spans="1:20" ht="15" customHeight="1">
      <c r="A47" s="14"/>
      <c r="B47" s="85" t="s">
        <v>33</v>
      </c>
      <c r="C47" s="140"/>
      <c r="D47" s="139"/>
      <c r="E47" s="33" t="s">
        <v>50</v>
      </c>
      <c r="F47" s="8"/>
      <c r="H47" s="13">
        <v>811017.66</v>
      </c>
      <c r="J47" s="138">
        <v>786667.39</v>
      </c>
      <c r="K47" s="139"/>
      <c r="M47" s="138">
        <v>811017.66</v>
      </c>
      <c r="N47" s="139"/>
      <c r="O47" s="138">
        <v>-24350.27</v>
      </c>
      <c r="P47" s="140"/>
      <c r="Q47" s="139"/>
      <c r="R47" s="138">
        <v>24350.27</v>
      </c>
      <c r="S47" s="157"/>
      <c r="T47" s="28" t="s">
        <v>48</v>
      </c>
    </row>
    <row r="48" spans="1:256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ht="26.25" customHeight="1">
      <c r="A49" s="88" t="s">
        <v>60</v>
      </c>
      <c r="B49" s="89"/>
      <c r="C49" s="89"/>
      <c r="D49" s="89"/>
      <c r="E49" s="90"/>
      <c r="F49" s="91">
        <f>SUM(F50:G53)</f>
        <v>33828</v>
      </c>
      <c r="G49" s="9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ht="12.75">
      <c r="A50" s="63" t="s">
        <v>61</v>
      </c>
      <c r="B50" s="64"/>
      <c r="C50" s="64"/>
      <c r="D50" s="64"/>
      <c r="E50" s="65"/>
      <c r="F50" s="78">
        <v>6903</v>
      </c>
      <c r="G50" s="79"/>
      <c r="H50" s="34"/>
      <c r="I50" s="34"/>
      <c r="J50" s="55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ht="12.75">
      <c r="A51" s="63" t="s">
        <v>62</v>
      </c>
      <c r="B51" s="64"/>
      <c r="C51" s="64"/>
      <c r="D51" s="64"/>
      <c r="E51" s="65"/>
      <c r="F51" s="35">
        <v>12925</v>
      </c>
      <c r="G51" s="36"/>
      <c r="H51" s="34"/>
      <c r="I51" s="34"/>
      <c r="J51" s="56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ht="12.75">
      <c r="A52" s="66" t="s">
        <v>65</v>
      </c>
      <c r="B52" s="67"/>
      <c r="C52" s="67"/>
      <c r="D52" s="67"/>
      <c r="E52" s="68"/>
      <c r="F52" s="35">
        <v>12800</v>
      </c>
      <c r="G52" s="36"/>
      <c r="H52" s="34"/>
      <c r="I52" s="34"/>
      <c r="J52" s="57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ht="12.75">
      <c r="A53" s="54" t="s">
        <v>63</v>
      </c>
      <c r="B53" s="52"/>
      <c r="C53" s="52"/>
      <c r="D53" s="52"/>
      <c r="E53" s="53"/>
      <c r="F53" s="35">
        <v>1200</v>
      </c>
      <c r="G53" s="36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ht="12.75">
      <c r="A54" s="37"/>
      <c r="B54" s="37"/>
      <c r="C54" s="37"/>
      <c r="D54" s="37"/>
      <c r="E54" s="38"/>
      <c r="F54" s="39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 ht="12.75">
      <c r="A55" s="37"/>
      <c r="B55" s="37"/>
      <c r="C55" s="37"/>
      <c r="D55" s="37"/>
      <c r="E55" s="38"/>
      <c r="F55" s="39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ht="12.75">
      <c r="A56" s="75" t="s">
        <v>58</v>
      </c>
      <c r="B56" s="76"/>
      <c r="C56" s="76"/>
      <c r="D56" s="76"/>
      <c r="E56" s="76"/>
      <c r="F56" s="77">
        <f>F57+F58</f>
        <v>6870</v>
      </c>
      <c r="G56" s="77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ht="12.75">
      <c r="A57" s="69" t="s">
        <v>51</v>
      </c>
      <c r="B57" s="70"/>
      <c r="C57" s="70"/>
      <c r="D57" s="70"/>
      <c r="E57" s="70"/>
      <c r="F57" s="71">
        <v>2820</v>
      </c>
      <c r="G57" s="71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ht="12.75">
      <c r="A58" s="69" t="s">
        <v>52</v>
      </c>
      <c r="B58" s="70"/>
      <c r="C58" s="70"/>
      <c r="D58" s="70"/>
      <c r="E58" s="70"/>
      <c r="F58" s="71">
        <v>4050</v>
      </c>
      <c r="G58" s="71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ht="12.75" customHeight="1">
      <c r="A60" s="40"/>
      <c r="B60" s="41"/>
      <c r="C60" s="41"/>
      <c r="D60" s="41"/>
      <c r="E60" s="41"/>
      <c r="F60" s="42"/>
      <c r="G60" s="43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ht="12.75">
      <c r="A61" s="72" t="s">
        <v>53</v>
      </c>
      <c r="B61" s="73"/>
      <c r="C61" s="73"/>
      <c r="D61" s="73"/>
      <c r="E61" s="73"/>
      <c r="F61" s="74">
        <v>56268</v>
      </c>
      <c r="G61" s="7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ht="12.75">
      <c r="A62" s="40"/>
      <c r="B62" s="41"/>
      <c r="C62" s="41"/>
      <c r="D62" s="41"/>
      <c r="E62" s="41"/>
      <c r="F62" s="42"/>
      <c r="G62" s="43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ht="12.75">
      <c r="A63" s="40"/>
      <c r="B63" s="41"/>
      <c r="C63" s="41"/>
      <c r="D63" s="41"/>
      <c r="E63" s="41"/>
      <c r="F63" s="42"/>
      <c r="G63" s="43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ht="12.75">
      <c r="A64" s="40"/>
      <c r="B64" s="41"/>
      <c r="C64" s="41"/>
      <c r="D64" s="41"/>
      <c r="E64" s="41"/>
      <c r="F64" s="42"/>
      <c r="G64" s="43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ht="12.75">
      <c r="A65" s="44" t="s">
        <v>54</v>
      </c>
      <c r="B65" s="44"/>
      <c r="C65" s="45"/>
      <c r="D65" s="46"/>
      <c r="E65" s="34"/>
      <c r="F65" s="34"/>
      <c r="G65" s="47" t="s">
        <v>55</v>
      </c>
      <c r="H65" s="48"/>
      <c r="I65" s="48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256" ht="12.75">
      <c r="A66" s="34"/>
      <c r="B66" s="47"/>
      <c r="C66" s="49"/>
      <c r="D66" s="50"/>
      <c r="E66" s="50"/>
      <c r="F66" s="50"/>
      <c r="G66" s="50"/>
      <c r="H66" s="48"/>
      <c r="I66" s="48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ht="12.75">
      <c r="A67" s="34"/>
      <c r="B67" s="47"/>
      <c r="C67" s="50"/>
      <c r="D67" s="50"/>
      <c r="E67" s="50"/>
      <c r="F67" s="34"/>
      <c r="G67" s="51"/>
      <c r="H67" s="50"/>
      <c r="I67" s="48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 ht="12.75">
      <c r="A68" s="60" t="s">
        <v>56</v>
      </c>
      <c r="B68" s="60"/>
      <c r="C68" s="60"/>
      <c r="D68" s="60"/>
      <c r="E68" s="50"/>
      <c r="F68" s="50"/>
      <c r="G68" s="50"/>
      <c r="H68" s="48"/>
      <c r="I68" s="48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56" ht="12.75">
      <c r="A69" s="61" t="s">
        <v>59</v>
      </c>
      <c r="B69" s="62"/>
      <c r="C69" s="51"/>
      <c r="D69" s="47"/>
      <c r="E69" s="50"/>
      <c r="F69" s="50"/>
      <c r="G69" s="50"/>
      <c r="H69" s="48"/>
      <c r="I69" s="48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  <row r="70" spans="1:256" ht="12.75">
      <c r="A70" s="61" t="s">
        <v>57</v>
      </c>
      <c r="B70" s="62"/>
      <c r="C70" s="51"/>
      <c r="D70" s="50"/>
      <c r="E70" s="50"/>
      <c r="F70" s="50"/>
      <c r="G70" s="50"/>
      <c r="H70" s="48"/>
      <c r="I70" s="4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</sheetData>
  <sheetProtection/>
  <mergeCells count="182">
    <mergeCell ref="B47:D47"/>
    <mergeCell ref="J47:K47"/>
    <mergeCell ref="M47:N47"/>
    <mergeCell ref="O47:Q47"/>
    <mergeCell ref="R47:S47"/>
    <mergeCell ref="B46:D46"/>
    <mergeCell ref="J46:K46"/>
    <mergeCell ref="M46:N46"/>
    <mergeCell ref="O46:Q46"/>
    <mergeCell ref="R45:S45"/>
    <mergeCell ref="B45:D45"/>
    <mergeCell ref="J45:K45"/>
    <mergeCell ref="M45:N45"/>
    <mergeCell ref="O45:Q45"/>
    <mergeCell ref="R46:S46"/>
    <mergeCell ref="R43:S43"/>
    <mergeCell ref="B44:D44"/>
    <mergeCell ref="J44:K44"/>
    <mergeCell ref="M44:N44"/>
    <mergeCell ref="O44:Q44"/>
    <mergeCell ref="R44:S44"/>
    <mergeCell ref="B43:D43"/>
    <mergeCell ref="J43:K43"/>
    <mergeCell ref="M43:N43"/>
    <mergeCell ref="O43:Q43"/>
    <mergeCell ref="R40:S40"/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  <mergeCell ref="R37:S37"/>
    <mergeCell ref="B39:D39"/>
    <mergeCell ref="J39:K39"/>
    <mergeCell ref="M39:N39"/>
    <mergeCell ref="O39:Q39"/>
    <mergeCell ref="R39:S39"/>
    <mergeCell ref="B37:D37"/>
    <mergeCell ref="J37:K37"/>
    <mergeCell ref="M37:N37"/>
    <mergeCell ref="O37:Q37"/>
    <mergeCell ref="R35:S35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2:S32"/>
    <mergeCell ref="B32:D32"/>
    <mergeCell ref="J32:K32"/>
    <mergeCell ref="M32:N32"/>
    <mergeCell ref="O32:Q32"/>
    <mergeCell ref="B34:D34"/>
    <mergeCell ref="R34:S34"/>
    <mergeCell ref="J34:K34"/>
    <mergeCell ref="M34:N34"/>
    <mergeCell ref="O34:Q34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A22:A23"/>
    <mergeCell ref="B22:D23"/>
    <mergeCell ref="F22:F23"/>
    <mergeCell ref="H22:H23"/>
    <mergeCell ref="J22:K23"/>
    <mergeCell ref="M22:N23"/>
    <mergeCell ref="J20:K20"/>
    <mergeCell ref="M20:N20"/>
    <mergeCell ref="O20:Q20"/>
    <mergeCell ref="R20:S20"/>
    <mergeCell ref="B18:D18"/>
    <mergeCell ref="R21:S21"/>
    <mergeCell ref="B17:D17"/>
    <mergeCell ref="J17:K17"/>
    <mergeCell ref="M17:N17"/>
    <mergeCell ref="O17:Q17"/>
    <mergeCell ref="R17:S17"/>
    <mergeCell ref="J21:K21"/>
    <mergeCell ref="M21:N21"/>
    <mergeCell ref="O21:Q21"/>
    <mergeCell ref="R18:S18"/>
    <mergeCell ref="B20:D20"/>
    <mergeCell ref="O15:Q16"/>
    <mergeCell ref="J18:K18"/>
    <mergeCell ref="M18:N18"/>
    <mergeCell ref="O18:Q18"/>
    <mergeCell ref="R15:S16"/>
    <mergeCell ref="T15:T16"/>
    <mergeCell ref="M14:N14"/>
    <mergeCell ref="A15:A16"/>
    <mergeCell ref="B15:D16"/>
    <mergeCell ref="F15:F16"/>
    <mergeCell ref="H15:H16"/>
    <mergeCell ref="J15:K16"/>
    <mergeCell ref="M15:N16"/>
    <mergeCell ref="T11:T12"/>
    <mergeCell ref="M12:N13"/>
    <mergeCell ref="A13:A14"/>
    <mergeCell ref="B13:D14"/>
    <mergeCell ref="F13:F14"/>
    <mergeCell ref="H13:H14"/>
    <mergeCell ref="J13:K14"/>
    <mergeCell ref="O13:Q14"/>
    <mergeCell ref="R13:S14"/>
    <mergeCell ref="T13:T14"/>
    <mergeCell ref="R10:S10"/>
    <mergeCell ref="A11:A12"/>
    <mergeCell ref="B11:D12"/>
    <mergeCell ref="F11:F12"/>
    <mergeCell ref="H11:H12"/>
    <mergeCell ref="J11:K12"/>
    <mergeCell ref="O11:Q12"/>
    <mergeCell ref="R11:S12"/>
    <mergeCell ref="D3:P3"/>
    <mergeCell ref="C5:O5"/>
    <mergeCell ref="B7:D7"/>
    <mergeCell ref="L7:M7"/>
    <mergeCell ref="O7:Q7"/>
    <mergeCell ref="A1:T2"/>
    <mergeCell ref="F50:G50"/>
    <mergeCell ref="R7:S7"/>
    <mergeCell ref="B8:D8"/>
    <mergeCell ref="B9:D9"/>
    <mergeCell ref="A49:E49"/>
    <mergeCell ref="F49:G49"/>
    <mergeCell ref="B10:D10"/>
    <mergeCell ref="J10:K10"/>
    <mergeCell ref="M10:N10"/>
    <mergeCell ref="O10:Q10"/>
    <mergeCell ref="F58:G58"/>
    <mergeCell ref="A61:E61"/>
    <mergeCell ref="F61:G61"/>
    <mergeCell ref="A56:E56"/>
    <mergeCell ref="F56:G56"/>
    <mergeCell ref="A57:E57"/>
    <mergeCell ref="F57:G57"/>
    <mergeCell ref="A68:D68"/>
    <mergeCell ref="A69:B69"/>
    <mergeCell ref="A70:B70"/>
    <mergeCell ref="A50:E50"/>
    <mergeCell ref="A51:E51"/>
    <mergeCell ref="A52:E52"/>
    <mergeCell ref="A58:E58"/>
  </mergeCells>
  <printOptions/>
  <pageMargins left="0.3611111111111111" right="0.3611111111111111" top="0.3611111111111111" bottom="0.3611111111111111" header="0.5" footer="0.5"/>
  <pageSetup orientation="landscape" paperSize="9" scale="96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2021-03-18T06:47:26Z</cp:lastPrinted>
  <dcterms:created xsi:type="dcterms:W3CDTF">2021-02-28T10:12:10Z</dcterms:created>
  <dcterms:modified xsi:type="dcterms:W3CDTF">2021-03-19T08:29:41Z</dcterms:modified>
  <cp:category/>
  <cp:version/>
  <cp:contentType/>
  <cp:contentStatus/>
</cp:coreProperties>
</file>