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<sst xmlns="http://schemas.openxmlformats.org/spreadsheetml/2006/main" count="89" uniqueCount="62">
  <si>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</si>
  <si>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</si>
  <si>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Телевизионная ул, д.23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</si>
  <si>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</si>
  <si>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</si>
  <si>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</si>
  <si>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</si>
  <si>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</si>
  <si>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</si>
  <si>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</si>
  <si>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</si>
  <si>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</si>
  <si>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</si>
  <si>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</si>
  <si>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</si>
  <si>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</si>
  <si>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</si>
  <si>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</si>
  <si>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</si>
  <si>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</si>
  <si>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</si>
  <si>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</si>
  <si>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</si>
  <si>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</si>
  <si>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</si>
  <si>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</si>
  <si>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</si>
  <si>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</si>
  <si>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</si>
  <si>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</si>
  <si>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</si>
  <si>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</si>
  <si>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</si>
  <si>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</si>
  <si>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</si>
  <si>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</si>
  <si>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</si>
  <si>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</si>
  <si>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</si>
  <si>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</si>
  <si>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</si>
  <si>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</si>
  <si>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</si>
  <si>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</si>
  <si>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</si>
  <si>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</si>
  <si>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</si>
  <si>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Общая площадь</t>
  </si>
  <si>
    <t>Нежилая площадь</t>
  </si>
  <si>
    <t>-</t>
  </si>
  <si>
    <t>дог-р с ГП "КРЭО"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</si>
  <si>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</si>
  <si>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</si>
  <si>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</si>
  <si>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</si>
  <si>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</si>
  <si>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</si>
  <si>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</si>
  <si>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</si>
  <si>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</si>
  <si>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выполненных работ по текущему ремонту за 2017г.</t>
  </si>
  <si>
    <t>утепл.трубопровода системы ЦО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</si>
</sst>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4">
      <selection activeCell="F18" sqref="F1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9.125" style="1" customWidth="1"/>
    <col min="16" max="16384" width="9.125" style="1" customWidth="1"/>
  </cols>
  <sheetData>
    <row r="1" spans="3:13" ht="18" customHeight="1">
      <c r="C1" s="62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4:11" ht="12.75" customHeight="1">
      <c r="D2" s="64" t="s">
        <v>1</v>
      </c>
      <c r="E2" s="65"/>
      <c r="F2" s="65"/>
      <c r="G2" s="65"/>
      <c r="H2" s="65"/>
      <c r="I2" s="65"/>
      <c r="J2" s="65"/>
      <c r="K2" s="65"/>
    </row>
    <row r="3" spans="3:10" ht="20.25" customHeight="1">
      <c r="C3" s="66" t="s">
        <v>2</v>
      </c>
      <c r="D3" s="67"/>
      <c r="E3" s="67"/>
      <c r="F3" s="67"/>
      <c r="G3" s="67"/>
      <c r="H3" s="67"/>
      <c r="I3" s="67"/>
      <c r="J3" s="67"/>
    </row>
    <row r="4" spans="1:15" ht="48" customHeight="1">
      <c r="A4" s="2" t="s">
        <v>3</v>
      </c>
      <c r="B4" s="68" t="s">
        <v>4</v>
      </c>
      <c r="C4" s="52"/>
      <c r="D4" s="53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68" t="s">
        <v>10</v>
      </c>
      <c r="K4" s="52"/>
      <c r="L4" s="53"/>
      <c r="M4" s="68" t="s">
        <v>11</v>
      </c>
      <c r="N4" s="69"/>
      <c r="O4" s="2" t="s">
        <v>12</v>
      </c>
    </row>
    <row r="5" spans="1:15" ht="12.75">
      <c r="A5" s="3"/>
      <c r="B5" s="48" t="s">
        <v>47</v>
      </c>
      <c r="C5" s="49"/>
      <c r="D5" s="50"/>
      <c r="E5" s="33" t="s">
        <v>14</v>
      </c>
      <c r="F5" s="2"/>
      <c r="G5" s="34">
        <v>645.5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0" t="s">
        <v>13</v>
      </c>
      <c r="C6" s="52"/>
      <c r="D6" s="53"/>
      <c r="E6" s="10" t="s">
        <v>14</v>
      </c>
      <c r="F6" s="11"/>
      <c r="G6" s="12">
        <v>645.5</v>
      </c>
      <c r="H6" s="11"/>
      <c r="I6" s="13"/>
      <c r="J6" s="71"/>
      <c r="K6" s="52"/>
      <c r="L6" s="53"/>
      <c r="M6" s="71"/>
      <c r="N6" s="72"/>
      <c r="O6" s="11"/>
    </row>
    <row r="7" spans="1:15" ht="15.75" customHeight="1">
      <c r="A7" s="8"/>
      <c r="B7" s="51" t="s">
        <v>48</v>
      </c>
      <c r="C7" s="52"/>
      <c r="D7" s="53"/>
      <c r="E7" s="10" t="s">
        <v>14</v>
      </c>
      <c r="F7" s="11"/>
      <c r="G7" s="12" t="s">
        <v>49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73" t="s">
        <v>15</v>
      </c>
      <c r="C8" s="52"/>
      <c r="D8" s="53"/>
      <c r="E8" s="13"/>
      <c r="F8" s="17">
        <v>7.56</v>
      </c>
      <c r="G8" s="12">
        <v>58559.88</v>
      </c>
      <c r="H8" s="17">
        <v>53815.28</v>
      </c>
      <c r="I8" s="12">
        <v>58559.88</v>
      </c>
      <c r="J8" s="74">
        <v>-4744.6</v>
      </c>
      <c r="K8" s="52"/>
      <c r="L8" s="53"/>
      <c r="M8" s="74">
        <v>4744.6</v>
      </c>
      <c r="N8" s="53"/>
      <c r="O8" s="32" t="s">
        <v>39</v>
      </c>
    </row>
    <row r="9" spans="1:15" ht="28.5" customHeight="1">
      <c r="A9" s="8">
        <v>1.1</v>
      </c>
      <c r="B9" s="70" t="s">
        <v>16</v>
      </c>
      <c r="C9" s="52"/>
      <c r="D9" s="53"/>
      <c r="E9" s="10" t="s">
        <v>17</v>
      </c>
      <c r="F9" s="17">
        <v>0.77</v>
      </c>
      <c r="G9" s="12">
        <v>5964.48</v>
      </c>
      <c r="H9" s="17">
        <v>5481.22</v>
      </c>
      <c r="I9" s="12">
        <v>5964.48</v>
      </c>
      <c r="J9" s="74">
        <v>-483.26</v>
      </c>
      <c r="K9" s="52"/>
      <c r="L9" s="53"/>
      <c r="M9" s="74">
        <v>483.26</v>
      </c>
      <c r="N9" s="53"/>
      <c r="O9" s="32" t="s">
        <v>40</v>
      </c>
    </row>
    <row r="10" spans="1:15" ht="15" customHeight="1">
      <c r="A10" s="8">
        <v>1.2</v>
      </c>
      <c r="B10" s="70" t="s">
        <v>18</v>
      </c>
      <c r="C10" s="52"/>
      <c r="D10" s="53"/>
      <c r="E10" s="10" t="s">
        <v>17</v>
      </c>
      <c r="F10" s="17">
        <v>1.14</v>
      </c>
      <c r="G10" s="12">
        <v>8830.44</v>
      </c>
      <c r="H10" s="17">
        <v>8114.98</v>
      </c>
      <c r="I10" s="12">
        <v>8830.44</v>
      </c>
      <c r="J10" s="74">
        <v>-715.46</v>
      </c>
      <c r="K10" s="52"/>
      <c r="L10" s="53"/>
      <c r="M10" s="74">
        <v>715.46</v>
      </c>
      <c r="N10" s="53"/>
      <c r="O10" s="32" t="s">
        <v>40</v>
      </c>
    </row>
    <row r="11" spans="1:15" ht="15" customHeight="1">
      <c r="A11" s="8">
        <v>1.3</v>
      </c>
      <c r="B11" s="70" t="s">
        <v>19</v>
      </c>
      <c r="C11" s="52"/>
      <c r="D11" s="53"/>
      <c r="E11" s="10" t="s">
        <v>17</v>
      </c>
      <c r="F11" s="17">
        <v>2.39</v>
      </c>
      <c r="G11" s="12">
        <v>18513</v>
      </c>
      <c r="H11" s="17">
        <v>17013.06</v>
      </c>
      <c r="I11" s="12">
        <v>18513</v>
      </c>
      <c r="J11" s="74">
        <v>-1499.94</v>
      </c>
      <c r="K11" s="52"/>
      <c r="L11" s="53"/>
      <c r="M11" s="74">
        <v>1499.94</v>
      </c>
      <c r="N11" s="53"/>
      <c r="O11" s="32" t="s">
        <v>40</v>
      </c>
    </row>
    <row r="12" spans="1:15" ht="15" customHeight="1">
      <c r="A12" s="8">
        <v>1.4</v>
      </c>
      <c r="B12" s="70" t="s">
        <v>20</v>
      </c>
      <c r="C12" s="52"/>
      <c r="D12" s="53"/>
      <c r="E12" s="10" t="s">
        <v>17</v>
      </c>
      <c r="F12" s="17">
        <v>1.46</v>
      </c>
      <c r="G12" s="12">
        <v>11309.16</v>
      </c>
      <c r="H12" s="17">
        <v>10392.87</v>
      </c>
      <c r="I12" s="12">
        <v>11309.16</v>
      </c>
      <c r="J12" s="74">
        <v>-916.29</v>
      </c>
      <c r="K12" s="52"/>
      <c r="L12" s="53"/>
      <c r="M12" s="74">
        <v>916.29</v>
      </c>
      <c r="N12" s="53"/>
      <c r="O12" s="32" t="s">
        <v>41</v>
      </c>
    </row>
    <row r="13" spans="1:15" ht="15" customHeight="1">
      <c r="A13" s="8">
        <v>1.5</v>
      </c>
      <c r="B13" s="70" t="s">
        <v>21</v>
      </c>
      <c r="C13" s="52"/>
      <c r="D13" s="53"/>
      <c r="E13" s="10" t="s">
        <v>17</v>
      </c>
      <c r="F13" s="17">
        <v>1.23</v>
      </c>
      <c r="G13" s="12">
        <v>9527.64</v>
      </c>
      <c r="H13" s="17">
        <v>8755.68</v>
      </c>
      <c r="I13" s="12">
        <v>9527.64</v>
      </c>
      <c r="J13" s="74">
        <v>-771.96</v>
      </c>
      <c r="K13" s="52"/>
      <c r="L13" s="53"/>
      <c r="M13" s="74">
        <v>771.96</v>
      </c>
      <c r="N13" s="53"/>
      <c r="O13" s="32" t="s">
        <v>42</v>
      </c>
    </row>
    <row r="14" spans="1:15" ht="15" customHeight="1">
      <c r="A14" s="8">
        <v>1.6</v>
      </c>
      <c r="B14" s="70" t="s">
        <v>22</v>
      </c>
      <c r="C14" s="52"/>
      <c r="D14" s="53"/>
      <c r="E14" s="10" t="s">
        <v>17</v>
      </c>
      <c r="F14" s="17">
        <v>0.32</v>
      </c>
      <c r="G14" s="12">
        <v>2478.72</v>
      </c>
      <c r="H14" s="17">
        <v>2277.91</v>
      </c>
      <c r="I14" s="12">
        <v>2478.72</v>
      </c>
      <c r="J14" s="74">
        <v>-200.81</v>
      </c>
      <c r="K14" s="52"/>
      <c r="L14" s="53"/>
      <c r="M14" s="74">
        <v>200.81</v>
      </c>
      <c r="N14" s="53"/>
      <c r="O14" s="32" t="s">
        <v>43</v>
      </c>
    </row>
    <row r="15" spans="1:15" ht="28.5" customHeight="1">
      <c r="A15" s="8">
        <v>1.7</v>
      </c>
      <c r="B15" s="70" t="s">
        <v>23</v>
      </c>
      <c r="C15" s="52"/>
      <c r="D15" s="53"/>
      <c r="E15" s="18" t="s">
        <v>17</v>
      </c>
      <c r="F15" s="17">
        <v>0.08</v>
      </c>
      <c r="G15" s="19">
        <v>619.68</v>
      </c>
      <c r="H15" s="17">
        <v>569.47</v>
      </c>
      <c r="I15" s="19">
        <v>619.68</v>
      </c>
      <c r="J15" s="74">
        <v>-50.21</v>
      </c>
      <c r="K15" s="52"/>
      <c r="L15" s="53"/>
      <c r="M15" s="74">
        <v>50.21</v>
      </c>
      <c r="N15" s="53"/>
      <c r="O15" s="32" t="s">
        <v>44</v>
      </c>
    </row>
    <row r="16" spans="1:15" ht="15" customHeight="1">
      <c r="A16" s="20">
        <v>1.8</v>
      </c>
      <c r="B16" s="70" t="s">
        <v>24</v>
      </c>
      <c r="C16" s="52"/>
      <c r="D16" s="53"/>
      <c r="E16" s="18" t="s">
        <v>17</v>
      </c>
      <c r="F16" s="17">
        <v>0.1</v>
      </c>
      <c r="G16" s="19">
        <v>774.6</v>
      </c>
      <c r="H16" s="17">
        <v>711.85</v>
      </c>
      <c r="I16" s="19">
        <v>774.6</v>
      </c>
      <c r="J16" s="74">
        <v>-62.75</v>
      </c>
      <c r="K16" s="52"/>
      <c r="L16" s="53"/>
      <c r="M16" s="74">
        <v>62.75</v>
      </c>
      <c r="N16" s="53"/>
      <c r="O16" s="32" t="s">
        <v>45</v>
      </c>
    </row>
    <row r="17" spans="1:15" ht="22.5">
      <c r="A17" s="20">
        <v>1.9</v>
      </c>
      <c r="B17" s="70" t="s">
        <v>25</v>
      </c>
      <c r="C17" s="52"/>
      <c r="D17" s="53"/>
      <c r="E17" s="21" t="s">
        <v>17</v>
      </c>
      <c r="F17" s="17">
        <v>0.07</v>
      </c>
      <c r="G17" s="22">
        <v>542.28</v>
      </c>
      <c r="H17" s="17">
        <v>498.33</v>
      </c>
      <c r="I17" s="22">
        <v>542.28</v>
      </c>
      <c r="J17" s="74">
        <v>-43.95</v>
      </c>
      <c r="K17" s="75"/>
      <c r="L17" s="76"/>
      <c r="M17" s="74">
        <v>43.95</v>
      </c>
      <c r="N17" s="76"/>
      <c r="O17" s="32" t="s">
        <v>46</v>
      </c>
    </row>
    <row r="18" spans="1:15" ht="14.25" customHeight="1">
      <c r="A18" s="25">
        <v>2</v>
      </c>
      <c r="B18" s="73" t="s">
        <v>26</v>
      </c>
      <c r="C18" s="75"/>
      <c r="D18" s="76"/>
      <c r="E18" s="18" t="s">
        <v>17</v>
      </c>
      <c r="F18" s="17">
        <v>4.6</v>
      </c>
      <c r="G18" s="19">
        <v>26220.03</v>
      </c>
      <c r="H18" s="17">
        <v>23035.19</v>
      </c>
      <c r="I18" s="19">
        <v>26220.03</v>
      </c>
      <c r="J18" s="74">
        <v>-3184.84</v>
      </c>
      <c r="K18" s="75"/>
      <c r="L18" s="76"/>
      <c r="M18" s="74">
        <v>3184.84</v>
      </c>
      <c r="N18" s="76"/>
      <c r="O18" s="32" t="s">
        <v>50</v>
      </c>
    </row>
    <row r="19" spans="1:15" ht="14.25" customHeight="1">
      <c r="A19" s="26">
        <v>3</v>
      </c>
      <c r="B19" s="73" t="s">
        <v>27</v>
      </c>
      <c r="C19" s="75"/>
      <c r="D19" s="76"/>
      <c r="E19" s="18" t="s">
        <v>17</v>
      </c>
      <c r="F19" s="11"/>
      <c r="G19" s="15"/>
      <c r="H19" s="11"/>
      <c r="I19" s="15"/>
      <c r="J19" s="71"/>
      <c r="K19" s="75"/>
      <c r="L19" s="76"/>
      <c r="M19" s="71"/>
      <c r="N19" s="76"/>
      <c r="O19" s="11"/>
    </row>
    <row r="20" spans="1:15" ht="15" customHeight="1">
      <c r="A20" s="26">
        <v>4</v>
      </c>
      <c r="B20" s="73" t="s">
        <v>28</v>
      </c>
      <c r="C20" s="75"/>
      <c r="D20" s="76"/>
      <c r="E20" s="18" t="s">
        <v>17</v>
      </c>
      <c r="F20" s="17">
        <v>2.48</v>
      </c>
      <c r="G20" s="15"/>
      <c r="H20" s="35">
        <f>H21+H22+H24</f>
        <v>30043.519999999997</v>
      </c>
      <c r="I20" s="36">
        <v>2216</v>
      </c>
      <c r="J20" s="77">
        <f>H20-I20</f>
        <v>27827.519999999997</v>
      </c>
      <c r="K20" s="78"/>
      <c r="L20" s="79"/>
      <c r="M20" s="71"/>
      <c r="N20" s="76"/>
      <c r="O20" s="11"/>
    </row>
    <row r="21" spans="1:15" ht="15" customHeight="1">
      <c r="A21" s="20"/>
      <c r="B21" s="70" t="s">
        <v>29</v>
      </c>
      <c r="C21" s="75"/>
      <c r="D21" s="76"/>
      <c r="E21" s="18" t="s">
        <v>17</v>
      </c>
      <c r="F21" s="11"/>
      <c r="G21" s="19">
        <v>19209.84</v>
      </c>
      <c r="H21" s="17">
        <v>17685.68</v>
      </c>
      <c r="I21" s="15"/>
      <c r="J21" s="71"/>
      <c r="K21" s="75"/>
      <c r="L21" s="76"/>
      <c r="M21" s="71"/>
      <c r="N21" s="76"/>
      <c r="O21" s="11"/>
    </row>
    <row r="22" spans="1:15" ht="15" customHeight="1">
      <c r="A22" s="20"/>
      <c r="B22" s="70" t="s">
        <v>30</v>
      </c>
      <c r="C22" s="75"/>
      <c r="D22" s="76"/>
      <c r="E22" s="18" t="s">
        <v>17</v>
      </c>
      <c r="F22" s="11"/>
      <c r="G22" s="15"/>
      <c r="H22" s="17">
        <v>20287.28</v>
      </c>
      <c r="I22" s="15"/>
      <c r="J22" s="71"/>
      <c r="K22" s="75"/>
      <c r="L22" s="76"/>
      <c r="M22" s="71"/>
      <c r="N22" s="76"/>
      <c r="O22" s="11"/>
    </row>
    <row r="23" spans="1:15" ht="15" customHeight="1">
      <c r="A23" s="20"/>
      <c r="B23" s="70" t="s">
        <v>31</v>
      </c>
      <c r="C23" s="75"/>
      <c r="D23" s="76"/>
      <c r="E23" s="18" t="s">
        <v>17</v>
      </c>
      <c r="F23" s="11"/>
      <c r="G23" s="15"/>
      <c r="H23" s="11"/>
      <c r="I23" s="19">
        <v>2216</v>
      </c>
      <c r="J23" s="71"/>
      <c r="K23" s="75"/>
      <c r="L23" s="76"/>
      <c r="M23" s="71"/>
      <c r="N23" s="76"/>
      <c r="O23" s="11"/>
    </row>
    <row r="24" spans="1:15" ht="15" customHeight="1">
      <c r="A24" s="20"/>
      <c r="B24" s="54" t="s">
        <v>51</v>
      </c>
      <c r="C24" s="55"/>
      <c r="D24" s="56"/>
      <c r="E24" s="18" t="s">
        <v>17</v>
      </c>
      <c r="F24" s="11"/>
      <c r="G24" s="15"/>
      <c r="H24" s="17">
        <f>J8+J18</f>
        <v>-7929.4400000000005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9"/>
      <c r="J25" s="14"/>
      <c r="K25" s="23"/>
      <c r="L25" s="24"/>
      <c r="M25" s="14"/>
      <c r="N25" s="24"/>
      <c r="O25" s="11"/>
    </row>
    <row r="26" spans="1:15" ht="15" customHeight="1">
      <c r="A26" s="16">
        <v>5</v>
      </c>
      <c r="B26" s="73" t="s">
        <v>32</v>
      </c>
      <c r="C26" s="75"/>
      <c r="D26" s="76"/>
      <c r="E26" s="27"/>
      <c r="F26" s="11"/>
      <c r="G26" s="12">
        <v>325934.84</v>
      </c>
      <c r="H26" s="17">
        <v>309796.96</v>
      </c>
      <c r="I26" s="12">
        <v>325934.84</v>
      </c>
      <c r="J26" s="74">
        <v>-16231.93</v>
      </c>
      <c r="K26" s="75"/>
      <c r="L26" s="76"/>
      <c r="M26" s="74">
        <v>16231.93</v>
      </c>
      <c r="N26" s="76"/>
      <c r="O26" s="11"/>
    </row>
    <row r="27" spans="1:15" ht="15" customHeight="1">
      <c r="A27" s="8"/>
      <c r="B27" s="70" t="s">
        <v>33</v>
      </c>
      <c r="C27" s="75"/>
      <c r="D27" s="76"/>
      <c r="E27" s="10" t="s">
        <v>17</v>
      </c>
      <c r="F27" s="11"/>
      <c r="G27" s="12">
        <v>17738.31</v>
      </c>
      <c r="H27" s="17">
        <v>14390.53</v>
      </c>
      <c r="I27" s="12">
        <v>17738.31</v>
      </c>
      <c r="J27" s="74">
        <v>-3347.78</v>
      </c>
      <c r="K27" s="75"/>
      <c r="L27" s="76"/>
      <c r="M27" s="74">
        <v>3347.78</v>
      </c>
      <c r="N27" s="76"/>
      <c r="O27" s="37" t="s">
        <v>52</v>
      </c>
    </row>
    <row r="28" spans="1:15" ht="15" customHeight="1">
      <c r="A28" s="8"/>
      <c r="B28" s="70" t="s">
        <v>34</v>
      </c>
      <c r="C28" s="75"/>
      <c r="D28" s="76"/>
      <c r="E28" s="10" t="s">
        <v>17</v>
      </c>
      <c r="F28" s="11"/>
      <c r="G28" s="12">
        <v>48601.43</v>
      </c>
      <c r="H28" s="17">
        <v>48635.02</v>
      </c>
      <c r="I28" s="12">
        <v>48601.43</v>
      </c>
      <c r="J28" s="74"/>
      <c r="K28" s="75"/>
      <c r="L28" s="76"/>
      <c r="M28" s="71"/>
      <c r="N28" s="72"/>
      <c r="O28" s="32" t="s">
        <v>53</v>
      </c>
    </row>
    <row r="29" spans="1:15" ht="15" customHeight="1">
      <c r="A29" s="8"/>
      <c r="B29" s="70" t="s">
        <v>35</v>
      </c>
      <c r="C29" s="75"/>
      <c r="D29" s="76"/>
      <c r="E29" s="10" t="s">
        <v>17</v>
      </c>
      <c r="F29" s="11"/>
      <c r="G29" s="28" t="s">
        <v>36</v>
      </c>
      <c r="H29" s="17" t="s">
        <v>36</v>
      </c>
      <c r="I29" s="28" t="s">
        <v>36</v>
      </c>
      <c r="J29" s="71"/>
      <c r="K29" s="75"/>
      <c r="L29" s="76"/>
      <c r="M29" s="71"/>
      <c r="N29" s="72"/>
      <c r="O29" s="32"/>
    </row>
    <row r="30" spans="1:15" ht="15" customHeight="1">
      <c r="A30" s="29"/>
      <c r="B30" s="70" t="s">
        <v>37</v>
      </c>
      <c r="C30" s="75"/>
      <c r="D30" s="76"/>
      <c r="E30" s="30" t="s">
        <v>17</v>
      </c>
      <c r="F30" s="11"/>
      <c r="G30" s="17">
        <v>33056.99</v>
      </c>
      <c r="H30" s="17">
        <v>33117.45</v>
      </c>
      <c r="I30" s="17">
        <v>33056.99</v>
      </c>
      <c r="J30" s="74"/>
      <c r="K30" s="75"/>
      <c r="L30" s="76"/>
      <c r="M30" s="71"/>
      <c r="N30" s="76"/>
      <c r="O30" s="32" t="s">
        <v>53</v>
      </c>
    </row>
    <row r="31" spans="1:15" ht="15" customHeight="1">
      <c r="A31" s="20"/>
      <c r="B31" s="70" t="s">
        <v>38</v>
      </c>
      <c r="C31" s="75"/>
      <c r="D31" s="76"/>
      <c r="E31" s="31" t="s">
        <v>17</v>
      </c>
      <c r="F31" s="11"/>
      <c r="G31" s="17">
        <v>226538.11</v>
      </c>
      <c r="H31" s="17">
        <v>213653.96</v>
      </c>
      <c r="I31" s="17">
        <v>226538.11</v>
      </c>
      <c r="J31" s="74">
        <v>-12884.15</v>
      </c>
      <c r="K31" s="75"/>
      <c r="L31" s="76"/>
      <c r="M31" s="74">
        <v>12884.15</v>
      </c>
      <c r="N31" s="76"/>
      <c r="O31" s="32" t="s">
        <v>54</v>
      </c>
    </row>
    <row r="32" ht="15" customHeight="1"/>
    <row r="33" spans="1:6" ht="28.5" customHeight="1">
      <c r="A33" s="57" t="s">
        <v>60</v>
      </c>
      <c r="B33" s="57"/>
      <c r="C33" s="57"/>
      <c r="D33" s="57"/>
      <c r="E33" s="57"/>
      <c r="F33" s="38">
        <f>F34</f>
        <v>2216</v>
      </c>
    </row>
    <row r="34" spans="1:6" ht="12.75" customHeight="1">
      <c r="A34" s="58" t="s">
        <v>61</v>
      </c>
      <c r="B34" s="59"/>
      <c r="C34" s="59"/>
      <c r="D34" s="59"/>
      <c r="E34" s="60"/>
      <c r="F34" s="39">
        <v>2216</v>
      </c>
    </row>
    <row r="36" spans="2:9" ht="12.75">
      <c r="B36" s="40"/>
      <c r="C36" s="41"/>
      <c r="D36" s="42"/>
      <c r="F36" s="43"/>
      <c r="G36" s="43"/>
      <c r="H36"/>
      <c r="I36"/>
    </row>
    <row r="37" spans="1:9" ht="12.75">
      <c r="A37" s="40" t="s">
        <v>55</v>
      </c>
      <c r="B37" s="44"/>
      <c r="C37" s="42"/>
      <c r="D37" s="43"/>
      <c r="E37" s="43"/>
      <c r="G37" s="44" t="s">
        <v>56</v>
      </c>
      <c r="H37"/>
      <c r="I37"/>
    </row>
    <row r="38" spans="2:9" ht="12.75">
      <c r="B38" s="43"/>
      <c r="C38" s="43"/>
      <c r="D38" s="43"/>
      <c r="E38" s="43"/>
      <c r="F38" s="43"/>
      <c r="G38" s="43"/>
      <c r="H38"/>
      <c r="I38"/>
    </row>
    <row r="39" spans="2:9" ht="12.75">
      <c r="B39" s="44"/>
      <c r="C39" s="43"/>
      <c r="D39" s="43"/>
      <c r="E39" s="43"/>
      <c r="G39" s="45"/>
      <c r="H39" s="43"/>
      <c r="I39"/>
    </row>
    <row r="40" spans="1:9" ht="12.75">
      <c r="A40" s="61" t="s">
        <v>57</v>
      </c>
      <c r="B40" s="47"/>
      <c r="C40" s="45"/>
      <c r="D40" s="43"/>
      <c r="E40" s="43"/>
      <c r="F40" s="43"/>
      <c r="G40" s="43"/>
      <c r="H40"/>
      <c r="I40"/>
    </row>
    <row r="41" spans="1:9" ht="12.75">
      <c r="A41" s="46" t="s">
        <v>58</v>
      </c>
      <c r="B41" s="47"/>
      <c r="C41" s="45"/>
      <c r="D41" s="43"/>
      <c r="E41" s="43"/>
      <c r="F41" s="43"/>
      <c r="G41" s="43"/>
      <c r="H41"/>
      <c r="I41"/>
    </row>
    <row r="42" spans="1:9" ht="12.75">
      <c r="A42" s="46" t="s">
        <v>59</v>
      </c>
      <c r="B42" s="47"/>
      <c r="C42" s="45"/>
      <c r="D42" s="43"/>
      <c r="E42" s="43"/>
      <c r="F42" s="43"/>
      <c r="G42" s="43"/>
      <c r="H42"/>
      <c r="I42"/>
    </row>
  </sheetData>
  <sheetProtection/>
  <mergeCells count="83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3:D23"/>
    <mergeCell ref="J23:L23"/>
    <mergeCell ref="M23:N23"/>
    <mergeCell ref="B26:D26"/>
    <mergeCell ref="J26:L26"/>
    <mergeCell ref="M26:N2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A41:B41"/>
    <mergeCell ref="A42:B42"/>
    <mergeCell ref="B5:D5"/>
    <mergeCell ref="B7:D7"/>
    <mergeCell ref="B24:D24"/>
    <mergeCell ref="A33:E33"/>
    <mergeCell ref="A34:E34"/>
    <mergeCell ref="A40:B40"/>
    <mergeCell ref="B6:D6"/>
    <mergeCell ref="B10:D10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2018-03-13T08:45:49Z</cp:lastPrinted>
  <dcterms:created xsi:type="dcterms:W3CDTF">2018-02-15T14:15:35Z</dcterms:created>
  <dcterms:modified xsi:type="dcterms:W3CDTF">2018-03-13T08:46:20Z</dcterms:modified>
  <cp:category/>
  <cp:version/>
  <cp:contentType/>
  <cp:contentStatus/>
</cp:coreProperties>
</file>