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<sst xmlns="http://schemas.openxmlformats.org/spreadsheetml/2006/main" count="275" uniqueCount="84">
  <si>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</si>
  <si>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</si>
  <si>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Баррикад ул, д.121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</si>
  <si>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</si>
  <si>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</si>
  <si>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</si>
  <si>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</si>
  <si>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</si>
  <si>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</si>
  <si>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</si>
  <si>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</si>
  <si>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</si>
  <si>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</si>
  <si>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</si>
  <si>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</si>
  <si>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</si>
  <si>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</si>
  <si>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</si>
  <si>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</si>
  <si>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</si>
  <si>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</si>
  <si>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</si>
  <si>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</si>
  <si>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</si>
  <si>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</si>
  <si>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</si>
  <si>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</si>
  <si>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</si>
  <si>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</si>
  <si>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</si>
  <si>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</si>
  <si>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</si>
  <si>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</si>
  <si>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</si>
  <si>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</si>
  <si>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</si>
  <si>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</si>
  <si>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</si>
  <si>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</si>
  <si>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</si>
  <si>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</si>
  <si>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</t>
  </si>
  <si>
    <t xml:space="preserve"> 2</t>
  </si>
  <si>
    <t>Обслуживание ОДПУ (ХВС)</t>
  </si>
  <si>
    <t xml:space="preserve"> 3</t>
  </si>
  <si>
    <t>Обслуживание ОДПУ (ГВС)</t>
  </si>
  <si>
    <t xml:space="preserve"> 4</t>
  </si>
  <si>
    <t>Обслуживание ОДПУ (Отопление)</t>
  </si>
  <si>
    <t xml:space="preserve"> 5</t>
  </si>
  <si>
    <t>Обслуживание ОДПУ (Электроэнергия)</t>
  </si>
  <si>
    <t xml:space="preserve"> 6</t>
  </si>
  <si>
    <t xml:space="preserve"> Техническое обслуживание лифтов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</si>
  <si>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</si>
  <si>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</si>
  <si>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</si>
  <si>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</si>
  <si>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</si>
  <si>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</si>
  <si>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</si>
  <si>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</si>
  <si>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</si>
  <si>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</si>
  <si>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</si>
  <si>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№15"'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</si>
  <si>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</si>
  <si>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</si>
  <si>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</si>
  <si>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</si>
  <si>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</si>
  <si>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</si>
  <si>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</si>
  <si>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</si>
  <si>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</si>
  <si>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</si>
  <si>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КК "Ваш дом"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</si>
  <si>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</si>
  <si>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</si>
  <si>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</si>
  <si>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</si>
  <si>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</si>
  <si>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</si>
  <si>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</si>
  <si>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 xml:space="preserve">Оплата провайдеров </t>
  </si>
  <si>
    <t>Расшифровка вып.работ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</si>
</sst>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8" xfId="34" applyBorder="1" applyAlignment="1" quotePrefix="1">
      <alignment horizontal="righ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9" xfId="50" applyBorder="1" applyAlignment="1" quotePrefix="1">
      <alignment horizontal="lef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30" fillId="0" borderId="26" xfId="50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10" xfId="34" applyNumberFormat="1" applyBorder="1" applyAlignment="1" quotePrefix="1">
      <alignment horizontal="right" vertical="top" wrapText="1"/>
      <protection/>
    </xf>
    <xf numFmtId="0" fontId="29" fillId="0" borderId="28" xfId="36" applyBorder="1" applyAlignment="1" quotePrefix="1">
      <alignment horizontal="left" vertical="top" wrapText="1"/>
      <protection/>
    </xf>
    <xf numFmtId="0" fontId="29" fillId="0" borderId="29" xfId="38" applyBorder="1" applyAlignment="1" quotePrefix="1">
      <alignment horizontal="left" vertical="top" wrapText="1"/>
      <protection/>
    </xf>
    <xf numFmtId="0" fontId="2" fillId="0" borderId="30" xfId="34" applyFont="1" applyBorder="1" applyAlignment="1">
      <alignment horizontal="left" vertical="top" wrapText="1"/>
      <protection/>
    </xf>
    <xf numFmtId="0" fontId="3" fillId="0" borderId="31" xfId="38" applyFont="1" applyBorder="1" applyAlignment="1">
      <alignment vertical="top" wrapText="1"/>
      <protection/>
    </xf>
    <xf numFmtId="0" fontId="3" fillId="0" borderId="30" xfId="34" applyFont="1" applyBorder="1" applyAlignment="1">
      <alignment horizontal="left" vertical="top" wrapText="1"/>
      <protection/>
    </xf>
    <xf numFmtId="0" fontId="29" fillId="0" borderId="30" xfId="34" applyBorder="1" applyAlignment="1">
      <alignment horizontal="left" vertical="top" wrapText="1"/>
      <protection/>
    </xf>
    <xf numFmtId="0" fontId="4" fillId="0" borderId="0" xfId="75" applyAlignment="1">
      <alignment wrapText="1"/>
      <protection/>
    </xf>
    <xf numFmtId="0" fontId="0" fillId="0" borderId="0" xfId="0" applyFont="1" applyFill="1" applyBorder="1" applyAlignment="1">
      <alignment horizontal="right" vertical="center" wrapText="1"/>
    </xf>
    <xf numFmtId="2" fontId="4" fillId="33" borderId="0" xfId="75" applyNumberForma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left" vertical="justify" wrapText="1"/>
    </xf>
    <xf numFmtId="0" fontId="4" fillId="0" borderId="0" xfId="75" applyBorder="1" applyAlignment="1">
      <alignment wrapText="1"/>
      <protection/>
    </xf>
    <xf numFmtId="0" fontId="4" fillId="33" borderId="0" xfId="75" applyFill="1" applyBorder="1" applyAlignment="1">
      <alignment horizontal="right" vertical="center" wrapText="1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75" applyFont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5" fillId="0" borderId="0" xfId="75" applyNumberFormat="1" applyFont="1" applyBorder="1" applyAlignment="1">
      <alignment horizontal="left"/>
      <protection/>
    </xf>
    <xf numFmtId="2" fontId="4" fillId="0" borderId="0" xfId="75" applyNumberFormat="1" applyBorder="1">
      <alignment/>
      <protection/>
    </xf>
    <xf numFmtId="0" fontId="29" fillId="0" borderId="0" xfId="51" applyBorder="1" applyAlignment="1" quotePrefix="1">
      <alignment horizontal="left" vertical="top" wrapText="1"/>
      <protection/>
    </xf>
    <xf numFmtId="0" fontId="29" fillId="0" borderId="30" xfId="51" applyBorder="1" applyAlignment="1" quotePrefix="1">
      <alignment horizontal="left" vertical="top" wrapText="1"/>
      <protection/>
    </xf>
    <xf numFmtId="0" fontId="0" fillId="0" borderId="30" xfId="0" applyBorder="1" applyAlignment="1">
      <alignment wrapText="1"/>
    </xf>
    <xf numFmtId="0" fontId="29" fillId="0" borderId="30" xfId="46" applyBorder="1" applyAlignment="1" quotePrefix="1">
      <alignment horizontal="left" vertical="top" wrapText="1"/>
      <protection/>
    </xf>
    <xf numFmtId="0" fontId="29" fillId="0" borderId="30" xfId="51" applyBorder="1" applyAlignment="1" quotePrefix="1">
      <alignment horizontal="left" vertical="top" wrapText="1"/>
      <protection/>
    </xf>
    <xf numFmtId="0" fontId="29" fillId="0" borderId="32" xfId="49" applyBorder="1" applyAlignment="1" quotePrefix="1">
      <alignment horizontal="left" vertical="top" wrapText="1"/>
      <protection/>
    </xf>
    <xf numFmtId="0" fontId="29" fillId="0" borderId="30" xfId="43" applyBorder="1" applyAlignment="1" quotePrefix="1">
      <alignment horizontal="lef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33" xfId="34" applyNumberFormat="1" applyBorder="1" applyAlignment="1" quotePrefix="1">
      <alignment vertical="top" wrapText="1"/>
      <protection/>
    </xf>
    <xf numFmtId="2" fontId="0" fillId="0" borderId="34" xfId="0" applyNumberFormat="1" applyBorder="1" applyAlignment="1">
      <alignment wrapText="1"/>
    </xf>
    <xf numFmtId="2" fontId="29" fillId="0" borderId="35" xfId="39" applyNumberFormat="1" applyBorder="1" applyAlignment="1" quotePrefix="1">
      <alignment horizontal="right" vertical="top" wrapText="1"/>
      <protection/>
    </xf>
    <xf numFmtId="2" fontId="29" fillId="0" borderId="36" xfId="40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6" xfId="34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wrapText="1"/>
    </xf>
    <xf numFmtId="2" fontId="29" fillId="0" borderId="30" xfId="42" applyNumberFormat="1" applyBorder="1" applyAlignment="1" quotePrefix="1">
      <alignment horizontal="right" vertical="top" wrapText="1"/>
      <protection/>
    </xf>
    <xf numFmtId="2" fontId="29" fillId="0" borderId="30" xfId="47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0" fontId="29" fillId="0" borderId="39" xfId="51" applyBorder="1" applyAlignment="1" quotePrefix="1">
      <alignment horizontal="left" vertical="top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40" xfId="75" applyFont="1" applyBorder="1" applyAlignment="1">
      <alignment wrapText="1"/>
      <protection/>
    </xf>
    <xf numFmtId="0" fontId="4" fillId="0" borderId="41" xfId="75" applyBorder="1" applyAlignment="1">
      <alignment wrapText="1"/>
      <protection/>
    </xf>
    <xf numFmtId="0" fontId="4" fillId="0" borderId="39" xfId="75" applyBorder="1" applyAlignment="1">
      <alignment wrapText="1"/>
      <protection/>
    </xf>
    <xf numFmtId="2" fontId="5" fillId="33" borderId="30" xfId="75" applyNumberFormat="1" applyFont="1" applyFill="1" applyBorder="1" applyAlignment="1">
      <alignment horizontal="right" wrapText="1"/>
      <protection/>
    </xf>
    <xf numFmtId="0" fontId="6" fillId="0" borderId="30" xfId="75" applyFont="1" applyFill="1" applyBorder="1" applyAlignment="1">
      <alignment vertical="center" wrapText="1"/>
      <protection/>
    </xf>
    <xf numFmtId="0" fontId="6" fillId="0" borderId="30" xfId="75" applyFont="1" applyBorder="1" applyAlignment="1">
      <alignment wrapText="1"/>
      <protection/>
    </xf>
    <xf numFmtId="2" fontId="6" fillId="0" borderId="30" xfId="75" applyNumberFormat="1" applyFont="1" applyBorder="1" applyAlignment="1">
      <alignment horizontal="right" wrapText="1"/>
      <protection/>
    </xf>
    <xf numFmtId="0" fontId="5" fillId="0" borderId="40" xfId="75" applyNumberFormat="1" applyFont="1" applyBorder="1" applyAlignment="1">
      <alignment horizontal="left" vertical="justify" wrapText="1"/>
      <protection/>
    </xf>
    <xf numFmtId="0" fontId="5" fillId="0" borderId="41" xfId="75" applyNumberFormat="1" applyFont="1" applyBorder="1" applyAlignment="1">
      <alignment horizontal="left" vertical="justify" wrapText="1"/>
      <protection/>
    </xf>
    <xf numFmtId="0" fontId="5" fillId="0" borderId="39" xfId="75" applyNumberFormat="1" applyFont="1" applyBorder="1" applyAlignment="1">
      <alignment horizontal="left" vertical="justify" wrapText="1"/>
      <protection/>
    </xf>
    <xf numFmtId="2" fontId="5" fillId="0" borderId="30" xfId="75" applyNumberFormat="1" applyFont="1" applyBorder="1" applyAlignment="1">
      <alignment horizontal="right" wrapText="1"/>
      <protection/>
    </xf>
    <xf numFmtId="2" fontId="4" fillId="0" borderId="30" xfId="75" applyNumberFormat="1" applyBorder="1" applyAlignment="1">
      <alignment horizontal="right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2" fontId="4" fillId="33" borderId="40" xfId="75" applyNumberFormat="1" applyFill="1" applyBorder="1" applyAlignment="1">
      <alignment horizontal="right" vertical="center" wrapText="1"/>
      <protection/>
    </xf>
    <xf numFmtId="2" fontId="4" fillId="33" borderId="39" xfId="75" applyNumberFormat="1" applyFill="1" applyBorder="1" applyAlignment="1">
      <alignment horizontal="right" vertical="center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30" fillId="0" borderId="42" xfId="45" applyBorder="1" applyAlignment="1" quotePrefix="1">
      <alignment horizontal="lef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0" fillId="0" borderId="47" xfId="0" applyNumberFormat="1" applyBorder="1" applyAlignment="1">
      <alignment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0" fontId="30" fillId="0" borderId="46" xfId="45" applyBorder="1" applyAlignment="1" quotePrefix="1">
      <alignment horizontal="left" vertical="top" wrapText="1"/>
      <protection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0" fillId="0" borderId="32" xfId="0" applyNumberFormat="1" applyBorder="1" applyAlignment="1">
      <alignment vertical="top" wrapText="1"/>
    </xf>
    <xf numFmtId="2" fontId="0" fillId="0" borderId="50" xfId="0" applyNumberFormat="1" applyBorder="1" applyAlignment="1">
      <alignment vertical="top" wrapText="1"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0" fontId="29" fillId="0" borderId="27" xfId="34" applyBorder="1" applyAlignment="1" quotePrefix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29" fillId="0" borderId="24" xfId="44" applyBorder="1" applyAlignment="1" quotePrefix="1">
      <alignment horizontal="left" vertical="top" wrapText="1"/>
      <protection/>
    </xf>
    <xf numFmtId="2" fontId="29" fillId="0" borderId="30" xfId="42" applyNumberFormat="1" applyBorder="1" applyAlignment="1" quotePrefix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29" fillId="0" borderId="42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30" fillId="0" borderId="30" xfId="50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30" fillId="0" borderId="36" xfId="45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9" fillId="0" borderId="30" xfId="51" applyBorder="1" applyAlignment="1" quotePrefix="1">
      <alignment horizontal="lef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2" fontId="29" fillId="0" borderId="24" xfId="34" applyNumberFormat="1" applyBorder="1" applyAlignment="1">
      <alignment horizontal="righ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3" xfId="45" applyBorder="1" applyAlignment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0" fontId="29" fillId="0" borderId="43" xfId="33" applyBorder="1" applyAlignment="1">
      <alignment horizontal="left" vertical="top" wrapText="1"/>
      <protection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29" fillId="0" borderId="54" xfId="34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48" fillId="0" borderId="56" xfId="34" applyFont="1" applyBorder="1" applyAlignment="1" quotePrefix="1">
      <alignment horizontal="left" vertical="top" wrapText="1"/>
      <protection/>
    </xf>
    <xf numFmtId="0" fontId="49" fillId="0" borderId="57" xfId="0" applyFont="1" applyBorder="1" applyAlignment="1">
      <alignment horizontal="left" vertical="top" wrapText="1"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58" xfId="37" applyBorder="1" applyAlignment="1" quotePrefix="1">
      <alignment horizontal="left" vertical="top" wrapText="1"/>
      <protection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2" fontId="29" fillId="0" borderId="61" xfId="39" applyNumberFormat="1" applyBorder="1" applyAlignment="1" quotePrefix="1">
      <alignment horizontal="right" vertical="top" wrapText="1"/>
      <protection/>
    </xf>
    <xf numFmtId="2" fontId="0" fillId="0" borderId="60" xfId="0" applyNumberFormat="1" applyBorder="1" applyAlignment="1">
      <alignment vertical="top" wrapText="1"/>
    </xf>
    <xf numFmtId="2" fontId="29" fillId="0" borderId="58" xfId="41" applyNumberFormat="1" applyBorder="1" applyAlignment="1" quotePrefix="1">
      <alignment horizontal="right" vertical="top" wrapText="1"/>
      <protection/>
    </xf>
    <xf numFmtId="2" fontId="0" fillId="0" borderId="59" xfId="0" applyNumberFormat="1" applyBorder="1" applyAlignment="1">
      <alignment vertical="top" wrapText="1"/>
    </xf>
    <xf numFmtId="2" fontId="0" fillId="0" borderId="62" xfId="0" applyNumberFormat="1" applyBorder="1" applyAlignment="1">
      <alignment vertical="top" wrapText="1"/>
    </xf>
    <xf numFmtId="2" fontId="29" fillId="0" borderId="61" xfId="40" applyNumberFormat="1" applyBorder="1" applyAlignment="1" quotePrefix="1">
      <alignment horizontal="right" vertical="top" wrapText="1"/>
      <protection/>
    </xf>
    <xf numFmtId="2" fontId="29" fillId="0" borderId="62" xfId="40" applyNumberFormat="1" applyBorder="1" applyAlignment="1">
      <alignment horizontal="right" vertical="top" wrapText="1"/>
      <protection/>
    </xf>
    <xf numFmtId="0" fontId="29" fillId="0" borderId="63" xfId="49" applyBorder="1" applyAlignment="1" quotePrefix="1">
      <alignment horizontal="left" vertical="top" wrapText="1"/>
      <protection/>
    </xf>
    <xf numFmtId="0" fontId="29" fillId="0" borderId="54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9" fillId="0" borderId="63" xfId="51" applyBorder="1" applyAlignment="1" quotePrefix="1">
      <alignment horizontal="left" vertical="top" wrapText="1"/>
      <protection/>
    </xf>
    <xf numFmtId="2" fontId="29" fillId="0" borderId="56" xfId="34" applyNumberFormat="1" applyBorder="1" applyAlignment="1" quotePrefix="1">
      <alignment horizontal="right" vertical="top" wrapText="1"/>
      <protection/>
    </xf>
    <xf numFmtId="2" fontId="0" fillId="0" borderId="57" xfId="0" applyNumberFormat="1" applyBorder="1" applyAlignment="1">
      <alignment vertical="top" wrapText="1"/>
    </xf>
    <xf numFmtId="2" fontId="29" fillId="0" borderId="63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29" fillId="0" borderId="64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65" xfId="0" applyNumberFormat="1" applyBorder="1" applyAlignment="1">
      <alignment vertical="top" wrapText="1"/>
    </xf>
    <xf numFmtId="0" fontId="29" fillId="0" borderId="41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vertical="top" wrapText="1"/>
    </xf>
    <xf numFmtId="2" fontId="29" fillId="0" borderId="41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2" fontId="29" fillId="0" borderId="58" xfId="34" applyNumberFormat="1" applyBorder="1" applyAlignment="1" quotePrefix="1">
      <alignment horizontal="righ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29" fillId="0" borderId="27" xfId="51" applyBorder="1" applyAlignment="1" quotePrefix="1">
      <alignment horizontal="left" vertical="top" wrapText="1"/>
      <protection/>
    </xf>
    <xf numFmtId="2" fontId="0" fillId="0" borderId="66" xfId="0" applyNumberFormat="1" applyBorder="1" applyAlignment="1">
      <alignment vertical="top" wrapText="1"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0" fillId="0" borderId="67" xfId="0" applyNumberFormat="1" applyBorder="1" applyAlignment="1">
      <alignment vertical="top" wrapText="1"/>
    </xf>
    <xf numFmtId="2" fontId="0" fillId="0" borderId="68" xfId="0" applyNumberFormat="1" applyBorder="1" applyAlignment="1">
      <alignment vertical="top"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36" xfId="0" applyBorder="1" applyAlignment="1">
      <alignment wrapText="1"/>
    </xf>
    <xf numFmtId="0" fontId="0" fillId="0" borderId="34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wrapText="1"/>
    </xf>
    <xf numFmtId="0" fontId="29" fillId="0" borderId="64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2" fontId="29" fillId="0" borderId="33" xfId="41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67" xfId="34" applyBorder="1" applyAlignment="1" quotePrefix="1">
      <alignment horizontal="right" vertical="top" wrapText="1"/>
      <protection/>
    </xf>
    <xf numFmtId="0" fontId="0" fillId="0" borderId="68" xfId="0" applyBorder="1" applyAlignment="1">
      <alignment wrapText="1"/>
    </xf>
    <xf numFmtId="0" fontId="29" fillId="0" borderId="58" xfId="34" applyBorder="1" applyAlignment="1" quotePrefix="1">
      <alignment horizontal="right" vertical="top" wrapText="1"/>
      <protection/>
    </xf>
    <xf numFmtId="0" fontId="29" fillId="0" borderId="59" xfId="34" applyBorder="1" applyAlignment="1">
      <alignment horizontal="right" vertical="top" wrapText="1"/>
      <protection/>
    </xf>
    <xf numFmtId="0" fontId="29" fillId="0" borderId="60" xfId="34" applyBorder="1" applyAlignment="1">
      <alignment horizontal="right" vertical="top" wrapText="1"/>
      <protection/>
    </xf>
    <xf numFmtId="0" fontId="29" fillId="0" borderId="58" xfId="33" applyBorder="1" applyAlignment="1" quotePrefix="1">
      <alignment horizontal="left" vertical="top" wrapText="1"/>
      <protection/>
    </xf>
    <xf numFmtId="0" fontId="29" fillId="0" borderId="59" xfId="33" applyBorder="1" applyAlignment="1">
      <alignment horizontal="left" vertical="top" wrapText="1"/>
      <protection/>
    </xf>
    <xf numFmtId="0" fontId="29" fillId="0" borderId="60" xfId="33" applyBorder="1" applyAlignment="1">
      <alignment horizontal="left" vertical="top" wrapText="1"/>
      <protection/>
    </xf>
    <xf numFmtId="0" fontId="29" fillId="0" borderId="40" xfId="34" applyBorder="1" applyAlignment="1" quotePrefix="1">
      <alignment horizontal="right" vertical="top" wrapText="1"/>
      <protection/>
    </xf>
    <xf numFmtId="0" fontId="0" fillId="0" borderId="39" xfId="0" applyBorder="1" applyAlignment="1">
      <alignment wrapText="1"/>
    </xf>
    <xf numFmtId="0" fontId="29" fillId="0" borderId="46" xfId="34" applyBorder="1" applyAlignment="1" quotePrefix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64" xfId="52" applyBorder="1" applyAlignment="1" quotePrefix="1">
      <alignment horizontal="center" vertical="center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PageLayoutView="0" workbookViewId="0" topLeftCell="A1">
      <selection activeCell="M60" sqref="M60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4.00390625" style="1" customWidth="1"/>
    <col min="11" max="11" width="0.2890625" style="1" hidden="1" customWidth="1"/>
    <col min="12" max="12" width="0.13671875" style="1" hidden="1" customWidth="1"/>
    <col min="13" max="13" width="12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57421875" style="1" customWidth="1"/>
    <col min="18" max="18" width="2.57421875" style="1" customWidth="1"/>
    <col min="19" max="19" width="11.140625" style="1" customWidth="1"/>
    <col min="20" max="20" width="27.00390625" style="1" customWidth="1"/>
    <col min="21" max="16384" width="9.140625" style="1" customWidth="1"/>
  </cols>
  <sheetData>
    <row r="1" spans="3:18" ht="17.25" customHeight="1">
      <c r="C1" s="248" t="s">
        <v>0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3:18" ht="0" customHeight="1" hidden="1"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4:16" ht="17.25" customHeight="1">
      <c r="D3" s="250" t="s">
        <v>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ht="0.75" customHeight="1"/>
    <row r="5" spans="3:15" ht="18" customHeight="1">
      <c r="C5" s="252" t="s">
        <v>2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ht="2.25" customHeight="1"/>
    <row r="7" spans="1:20" ht="48" customHeight="1">
      <c r="A7" s="2" t="s">
        <v>3</v>
      </c>
      <c r="B7" s="254" t="s">
        <v>4</v>
      </c>
      <c r="C7" s="232"/>
      <c r="D7" s="228"/>
      <c r="E7" s="3" t="s">
        <v>5</v>
      </c>
      <c r="F7" s="2" t="s">
        <v>6</v>
      </c>
      <c r="H7" s="4" t="s">
        <v>7</v>
      </c>
      <c r="J7" s="2" t="s">
        <v>8</v>
      </c>
      <c r="L7" s="255" t="s">
        <v>9</v>
      </c>
      <c r="M7" s="221"/>
      <c r="O7" s="254" t="s">
        <v>10</v>
      </c>
      <c r="P7" s="232"/>
      <c r="Q7" s="228"/>
      <c r="R7" s="256" t="s">
        <v>11</v>
      </c>
      <c r="S7" s="257"/>
      <c r="T7" s="2" t="s">
        <v>12</v>
      </c>
    </row>
    <row r="8" spans="1:20" ht="15" customHeight="1">
      <c r="A8" s="5" t="s">
        <v>13</v>
      </c>
      <c r="B8" s="107" t="s">
        <v>14</v>
      </c>
      <c r="C8" s="232"/>
      <c r="D8" s="228"/>
      <c r="E8" s="6" t="s">
        <v>15</v>
      </c>
      <c r="F8" s="7" t="s">
        <v>13</v>
      </c>
      <c r="H8" s="1">
        <f>H9+H10</f>
        <v>1704.9</v>
      </c>
      <c r="J8" s="235" t="s">
        <v>13</v>
      </c>
      <c r="K8" s="236"/>
      <c r="M8" s="227" t="s">
        <v>13</v>
      </c>
      <c r="N8" s="228"/>
      <c r="O8" s="237" t="s">
        <v>13</v>
      </c>
      <c r="P8" s="238"/>
      <c r="Q8" s="239"/>
      <c r="R8" s="227" t="s">
        <v>13</v>
      </c>
      <c r="S8" s="228"/>
      <c r="T8" s="8" t="s">
        <v>13</v>
      </c>
    </row>
    <row r="9" spans="1:20" ht="15" customHeight="1">
      <c r="A9" s="9" t="s">
        <v>13</v>
      </c>
      <c r="B9" s="240" t="s">
        <v>16</v>
      </c>
      <c r="C9" s="241"/>
      <c r="D9" s="242"/>
      <c r="E9" s="10" t="s">
        <v>15</v>
      </c>
      <c r="F9" s="8" t="s">
        <v>13</v>
      </c>
      <c r="H9" s="36">
        <v>1704.9</v>
      </c>
      <c r="J9" s="243" t="s">
        <v>13</v>
      </c>
      <c r="K9" s="244"/>
      <c r="M9" s="227" t="s">
        <v>13</v>
      </c>
      <c r="N9" s="228"/>
      <c r="O9" s="245" t="s">
        <v>13</v>
      </c>
      <c r="P9" s="246"/>
      <c r="Q9" s="247"/>
      <c r="R9" s="227" t="s">
        <v>13</v>
      </c>
      <c r="S9" s="228"/>
      <c r="T9" s="11" t="s">
        <v>13</v>
      </c>
    </row>
    <row r="10" spans="1:20" ht="15" customHeight="1">
      <c r="A10" s="9" t="s">
        <v>13</v>
      </c>
      <c r="B10" s="115" t="s">
        <v>17</v>
      </c>
      <c r="C10" s="170"/>
      <c r="D10" s="171"/>
      <c r="E10" s="10" t="s">
        <v>15</v>
      </c>
      <c r="F10" s="12" t="s">
        <v>13</v>
      </c>
      <c r="H10" s="7">
        <v>0</v>
      </c>
      <c r="J10" s="220" t="s">
        <v>13</v>
      </c>
      <c r="K10" s="221"/>
      <c r="M10" s="227" t="s">
        <v>13</v>
      </c>
      <c r="N10" s="228"/>
      <c r="O10" s="229" t="s">
        <v>13</v>
      </c>
      <c r="P10" s="230"/>
      <c r="Q10" s="231"/>
      <c r="R10" s="227" t="s">
        <v>13</v>
      </c>
      <c r="S10" s="228"/>
      <c r="T10" s="12" t="s">
        <v>13</v>
      </c>
    </row>
    <row r="11" spans="1:20" ht="26.25" customHeight="1">
      <c r="A11" s="13" t="s">
        <v>18</v>
      </c>
      <c r="B11" s="114" t="s">
        <v>19</v>
      </c>
      <c r="C11" s="232"/>
      <c r="D11" s="228"/>
      <c r="E11" s="38" t="s">
        <v>22</v>
      </c>
      <c r="F11" s="63">
        <v>9.88</v>
      </c>
      <c r="G11" s="64"/>
      <c r="H11" s="63">
        <v>202132.8</v>
      </c>
      <c r="I11" s="64"/>
      <c r="J11" s="121">
        <v>203202.39</v>
      </c>
      <c r="K11" s="233"/>
      <c r="L11" s="64"/>
      <c r="M11" s="65">
        <v>202132.8</v>
      </c>
      <c r="N11" s="66"/>
      <c r="O11" s="121"/>
      <c r="P11" s="234"/>
      <c r="Q11" s="233"/>
      <c r="R11" s="121" t="s">
        <v>13</v>
      </c>
      <c r="S11" s="233"/>
      <c r="T11" s="39" t="s">
        <v>63</v>
      </c>
    </row>
    <row r="12" spans="1:20" ht="15">
      <c r="A12" s="37" t="s">
        <v>20</v>
      </c>
      <c r="B12" s="215" t="s">
        <v>21</v>
      </c>
      <c r="C12" s="216"/>
      <c r="D12" s="217"/>
      <c r="E12" s="38" t="s">
        <v>22</v>
      </c>
      <c r="F12" s="67">
        <v>1.09</v>
      </c>
      <c r="G12" s="64"/>
      <c r="H12" s="68">
        <v>22300.08</v>
      </c>
      <c r="I12" s="64"/>
      <c r="J12" s="218">
        <v>22418.07</v>
      </c>
      <c r="K12" s="219"/>
      <c r="L12" s="64"/>
      <c r="M12" s="146">
        <v>22300.08</v>
      </c>
      <c r="N12" s="111"/>
      <c r="O12" s="222"/>
      <c r="P12" s="223"/>
      <c r="Q12" s="224"/>
      <c r="R12" s="225" t="s">
        <v>13</v>
      </c>
      <c r="S12" s="226"/>
      <c r="T12" s="40" t="s">
        <v>64</v>
      </c>
    </row>
    <row r="13" spans="1:20" ht="0" customHeight="1" hidden="1">
      <c r="A13" s="206" t="s">
        <v>23</v>
      </c>
      <c r="B13" s="183" t="s">
        <v>24</v>
      </c>
      <c r="C13" s="184"/>
      <c r="D13" s="185"/>
      <c r="E13" s="210" t="s">
        <v>22</v>
      </c>
      <c r="F13" s="189">
        <v>1.38</v>
      </c>
      <c r="G13" s="64"/>
      <c r="H13" s="212">
        <v>28233.12</v>
      </c>
      <c r="I13" s="64"/>
      <c r="J13" s="162">
        <v>28382.49</v>
      </c>
      <c r="K13" s="163"/>
      <c r="L13" s="64"/>
      <c r="M13" s="138">
        <v>28233.12</v>
      </c>
      <c r="N13" s="135"/>
      <c r="O13" s="165"/>
      <c r="P13" s="167"/>
      <c r="Q13" s="166"/>
      <c r="R13" s="138" t="s">
        <v>13</v>
      </c>
      <c r="S13" s="135"/>
      <c r="T13" s="40" t="s">
        <v>64</v>
      </c>
    </row>
    <row r="14" spans="1:20" ht="15" customHeight="1">
      <c r="A14" s="143"/>
      <c r="B14" s="207"/>
      <c r="C14" s="208"/>
      <c r="D14" s="209"/>
      <c r="E14" s="143"/>
      <c r="F14" s="211"/>
      <c r="G14" s="64"/>
      <c r="H14" s="192"/>
      <c r="I14" s="64"/>
      <c r="J14" s="213"/>
      <c r="K14" s="214"/>
      <c r="L14" s="64"/>
      <c r="M14" s="140"/>
      <c r="N14" s="137"/>
      <c r="O14" s="197"/>
      <c r="P14" s="198"/>
      <c r="Q14" s="126"/>
      <c r="R14" s="140"/>
      <c r="S14" s="137"/>
      <c r="T14" s="40" t="s">
        <v>64</v>
      </c>
    </row>
    <row r="15" spans="1:20" ht="15" customHeight="1">
      <c r="A15" s="9" t="s">
        <v>25</v>
      </c>
      <c r="B15" s="122" t="s">
        <v>26</v>
      </c>
      <c r="C15" s="199"/>
      <c r="D15" s="200"/>
      <c r="E15" s="10" t="s">
        <v>22</v>
      </c>
      <c r="F15" s="69">
        <v>3.04</v>
      </c>
      <c r="G15" s="64"/>
      <c r="H15" s="63">
        <v>62194.68</v>
      </c>
      <c r="I15" s="64"/>
      <c r="J15" s="201">
        <v>62523.79</v>
      </c>
      <c r="K15" s="202"/>
      <c r="L15" s="64"/>
      <c r="M15" s="121">
        <v>62194.68</v>
      </c>
      <c r="N15" s="111"/>
      <c r="O15" s="127"/>
      <c r="P15" s="203"/>
      <c r="Q15" s="204"/>
      <c r="R15" s="205" t="s">
        <v>13</v>
      </c>
      <c r="S15" s="176"/>
      <c r="T15" s="40" t="s">
        <v>64</v>
      </c>
    </row>
    <row r="16" spans="1:20" ht="15" customHeight="1">
      <c r="A16" s="14" t="s">
        <v>27</v>
      </c>
      <c r="B16" s="115" t="s">
        <v>28</v>
      </c>
      <c r="C16" s="170"/>
      <c r="D16" s="171"/>
      <c r="E16" s="15" t="s">
        <v>22</v>
      </c>
      <c r="F16" s="69">
        <v>2.3</v>
      </c>
      <c r="G16" s="64"/>
      <c r="H16" s="70">
        <v>47055.24</v>
      </c>
      <c r="I16" s="64"/>
      <c r="J16" s="193">
        <v>47304.23</v>
      </c>
      <c r="K16" s="194"/>
      <c r="L16" s="64"/>
      <c r="M16" s="121">
        <v>47055.24</v>
      </c>
      <c r="N16" s="111"/>
      <c r="O16" s="118"/>
      <c r="P16" s="195"/>
      <c r="Q16" s="196"/>
      <c r="R16" s="118" t="s">
        <v>13</v>
      </c>
      <c r="S16" s="119"/>
      <c r="T16" s="41" t="s">
        <v>65</v>
      </c>
    </row>
    <row r="17" spans="6:19" ht="0" customHeight="1" hidden="1"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20" ht="15" customHeight="1">
      <c r="A18" s="17" t="s">
        <v>29</v>
      </c>
      <c r="B18" s="115" t="s">
        <v>30</v>
      </c>
      <c r="C18" s="116"/>
      <c r="D18" s="117"/>
      <c r="E18" s="18" t="s">
        <v>22</v>
      </c>
      <c r="F18" s="71">
        <v>1.32</v>
      </c>
      <c r="G18" s="64"/>
      <c r="H18" s="71">
        <v>27005.64</v>
      </c>
      <c r="I18" s="64"/>
      <c r="J18" s="118">
        <v>27148.53</v>
      </c>
      <c r="K18" s="119"/>
      <c r="L18" s="64"/>
      <c r="M18" s="118">
        <v>27005.64</v>
      </c>
      <c r="N18" s="119"/>
      <c r="O18" s="118"/>
      <c r="P18" s="120"/>
      <c r="Q18" s="119"/>
      <c r="R18" s="118" t="s">
        <v>13</v>
      </c>
      <c r="S18" s="119"/>
      <c r="T18" s="41" t="s">
        <v>66</v>
      </c>
    </row>
    <row r="19" spans="1:20" ht="14.25" customHeight="1">
      <c r="A19" s="20" t="s">
        <v>31</v>
      </c>
      <c r="B19" s="172" t="s">
        <v>32</v>
      </c>
      <c r="C19" s="173"/>
      <c r="D19" s="174"/>
      <c r="E19" s="21" t="s">
        <v>22</v>
      </c>
      <c r="F19" s="72">
        <v>0.38</v>
      </c>
      <c r="G19" s="64"/>
      <c r="H19" s="73">
        <v>7774.32</v>
      </c>
      <c r="I19" s="64"/>
      <c r="J19" s="175">
        <v>7815.46</v>
      </c>
      <c r="K19" s="176"/>
      <c r="L19" s="64"/>
      <c r="M19" s="175">
        <v>7774.32</v>
      </c>
      <c r="N19" s="176"/>
      <c r="O19" s="177"/>
      <c r="P19" s="178"/>
      <c r="Q19" s="179"/>
      <c r="R19" s="180" t="s">
        <v>13</v>
      </c>
      <c r="S19" s="181"/>
      <c r="T19" s="41" t="s">
        <v>67</v>
      </c>
    </row>
    <row r="20" spans="1:20" ht="0.75" customHeight="1">
      <c r="A20" s="182" t="s">
        <v>33</v>
      </c>
      <c r="B20" s="183" t="s">
        <v>34</v>
      </c>
      <c r="C20" s="184"/>
      <c r="D20" s="185"/>
      <c r="E20" s="188" t="s">
        <v>22</v>
      </c>
      <c r="F20" s="189">
        <v>0.16</v>
      </c>
      <c r="G20" s="64"/>
      <c r="H20" s="191">
        <v>3273.36</v>
      </c>
      <c r="I20" s="64"/>
      <c r="J20" s="162">
        <v>3290.68</v>
      </c>
      <c r="K20" s="163"/>
      <c r="L20" s="64"/>
      <c r="M20" s="165">
        <v>3273.36</v>
      </c>
      <c r="N20" s="166"/>
      <c r="O20" s="165"/>
      <c r="P20" s="167"/>
      <c r="Q20" s="166"/>
      <c r="R20" s="165" t="s">
        <v>13</v>
      </c>
      <c r="S20" s="166"/>
      <c r="T20" s="168" t="s">
        <v>68</v>
      </c>
    </row>
    <row r="21" spans="1:20" ht="23.25" customHeight="1">
      <c r="A21" s="143"/>
      <c r="B21" s="186"/>
      <c r="C21" s="154"/>
      <c r="D21" s="187"/>
      <c r="E21" s="143"/>
      <c r="F21" s="190"/>
      <c r="G21" s="64"/>
      <c r="H21" s="192"/>
      <c r="I21" s="64"/>
      <c r="J21" s="136"/>
      <c r="K21" s="164"/>
      <c r="L21" s="64"/>
      <c r="M21" s="140"/>
      <c r="N21" s="137"/>
      <c r="O21" s="140"/>
      <c r="P21" s="141"/>
      <c r="Q21" s="137"/>
      <c r="R21" s="140"/>
      <c r="S21" s="137"/>
      <c r="T21" s="169"/>
    </row>
    <row r="22" spans="6:19" ht="0" customHeight="1" hidden="1"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20" ht="15" customHeight="1">
      <c r="A23" s="17" t="s">
        <v>35</v>
      </c>
      <c r="B23" s="115" t="s">
        <v>36</v>
      </c>
      <c r="C23" s="170"/>
      <c r="D23" s="171"/>
      <c r="E23" s="18" t="s">
        <v>22</v>
      </c>
      <c r="F23" s="74">
        <v>0.15</v>
      </c>
      <c r="G23" s="64"/>
      <c r="H23" s="71">
        <v>3068.76</v>
      </c>
      <c r="I23" s="64"/>
      <c r="J23" s="110">
        <v>3085.01</v>
      </c>
      <c r="K23" s="112"/>
      <c r="L23" s="64"/>
      <c r="M23" s="127">
        <v>3068.76</v>
      </c>
      <c r="N23" s="129"/>
      <c r="O23" s="121"/>
      <c r="P23" s="157"/>
      <c r="Q23" s="130"/>
      <c r="R23" s="127" t="s">
        <v>13</v>
      </c>
      <c r="S23" s="129"/>
      <c r="T23" s="41" t="s">
        <v>69</v>
      </c>
    </row>
    <row r="24" spans="1:20" ht="15" customHeight="1">
      <c r="A24" s="17" t="s">
        <v>37</v>
      </c>
      <c r="B24" s="107" t="s">
        <v>38</v>
      </c>
      <c r="C24" s="156"/>
      <c r="D24" s="161"/>
      <c r="E24" s="18" t="s">
        <v>22</v>
      </c>
      <c r="F24" s="75">
        <v>0.06</v>
      </c>
      <c r="G24" s="64"/>
      <c r="H24" s="71">
        <v>1227.48</v>
      </c>
      <c r="I24" s="64"/>
      <c r="J24" s="110">
        <v>1233.95</v>
      </c>
      <c r="K24" s="112"/>
      <c r="L24" s="64"/>
      <c r="M24" s="127">
        <v>1227.48</v>
      </c>
      <c r="N24" s="129"/>
      <c r="O24" s="121"/>
      <c r="P24" s="157"/>
      <c r="Q24" s="130"/>
      <c r="R24" s="127" t="s">
        <v>13</v>
      </c>
      <c r="S24" s="129"/>
      <c r="T24" s="41" t="s">
        <v>70</v>
      </c>
    </row>
    <row r="25" spans="1:20" ht="14.25" customHeight="1" hidden="1">
      <c r="A25" s="17" t="s">
        <v>39</v>
      </c>
      <c r="B25" s="107" t="s">
        <v>40</v>
      </c>
      <c r="C25" s="156"/>
      <c r="D25" s="161"/>
      <c r="E25" s="18" t="s">
        <v>22</v>
      </c>
      <c r="F25" s="75" t="s">
        <v>13</v>
      </c>
      <c r="G25" s="64"/>
      <c r="H25" s="71" t="s">
        <v>41</v>
      </c>
      <c r="I25" s="64"/>
      <c r="J25" s="110" t="s">
        <v>41</v>
      </c>
      <c r="K25" s="112"/>
      <c r="L25" s="64"/>
      <c r="M25" s="127" t="s">
        <v>41</v>
      </c>
      <c r="N25" s="129"/>
      <c r="O25" s="121" t="s">
        <v>13</v>
      </c>
      <c r="P25" s="157"/>
      <c r="Q25" s="130"/>
      <c r="R25" s="127" t="s">
        <v>41</v>
      </c>
      <c r="S25" s="129"/>
      <c r="T25" s="22" t="s">
        <v>13</v>
      </c>
    </row>
    <row r="26" spans="1:20" ht="14.25" customHeight="1" hidden="1">
      <c r="A26" s="23" t="s">
        <v>42</v>
      </c>
      <c r="B26" s="114" t="s">
        <v>43</v>
      </c>
      <c r="C26" s="158"/>
      <c r="D26" s="159"/>
      <c r="E26" s="18" t="s">
        <v>22</v>
      </c>
      <c r="F26" s="76" t="s">
        <v>13</v>
      </c>
      <c r="G26" s="64"/>
      <c r="H26" s="71" t="s">
        <v>41</v>
      </c>
      <c r="I26" s="64"/>
      <c r="J26" s="110" t="s">
        <v>41</v>
      </c>
      <c r="K26" s="112"/>
      <c r="L26" s="64"/>
      <c r="M26" s="118" t="s">
        <v>41</v>
      </c>
      <c r="N26" s="119"/>
      <c r="O26" s="121" t="s">
        <v>13</v>
      </c>
      <c r="P26" s="157"/>
      <c r="Q26" s="130"/>
      <c r="R26" s="118" t="s">
        <v>41</v>
      </c>
      <c r="S26" s="119"/>
      <c r="T26" s="22" t="s">
        <v>13</v>
      </c>
    </row>
    <row r="27" spans="1:20" ht="14.25" customHeight="1" hidden="1">
      <c r="A27" s="23" t="s">
        <v>44</v>
      </c>
      <c r="B27" s="114" t="s">
        <v>45</v>
      </c>
      <c r="C27" s="158"/>
      <c r="D27" s="159"/>
      <c r="E27" s="15" t="s">
        <v>22</v>
      </c>
      <c r="F27" s="76" t="s">
        <v>13</v>
      </c>
      <c r="G27" s="64"/>
      <c r="H27" s="70" t="s">
        <v>41</v>
      </c>
      <c r="I27" s="64"/>
      <c r="J27" s="110" t="s">
        <v>41</v>
      </c>
      <c r="K27" s="112"/>
      <c r="L27" s="64"/>
      <c r="M27" s="121" t="s">
        <v>41</v>
      </c>
      <c r="N27" s="111"/>
      <c r="O27" s="121" t="s">
        <v>13</v>
      </c>
      <c r="P27" s="157"/>
      <c r="Q27" s="130"/>
      <c r="R27" s="121" t="s">
        <v>41</v>
      </c>
      <c r="S27" s="111"/>
      <c r="T27" s="22" t="s">
        <v>13</v>
      </c>
    </row>
    <row r="28" spans="1:20" ht="14.25" customHeight="1" hidden="1">
      <c r="A28" s="24" t="s">
        <v>46</v>
      </c>
      <c r="B28" s="114" t="s">
        <v>47</v>
      </c>
      <c r="C28" s="158"/>
      <c r="D28" s="159"/>
      <c r="E28" s="10" t="s">
        <v>22</v>
      </c>
      <c r="F28" s="76" t="s">
        <v>13</v>
      </c>
      <c r="G28" s="64"/>
      <c r="H28" s="63" t="s">
        <v>41</v>
      </c>
      <c r="I28" s="64"/>
      <c r="J28" s="110" t="s">
        <v>41</v>
      </c>
      <c r="K28" s="112"/>
      <c r="L28" s="64"/>
      <c r="M28" s="121" t="s">
        <v>41</v>
      </c>
      <c r="N28" s="111"/>
      <c r="O28" s="121" t="s">
        <v>13</v>
      </c>
      <c r="P28" s="157"/>
      <c r="Q28" s="130"/>
      <c r="R28" s="121" t="s">
        <v>41</v>
      </c>
      <c r="S28" s="111"/>
      <c r="T28" s="22" t="s">
        <v>13</v>
      </c>
    </row>
    <row r="29" spans="1:20" ht="14.25" customHeight="1" hidden="1">
      <c r="A29" s="13" t="s">
        <v>48</v>
      </c>
      <c r="B29" s="114" t="s">
        <v>49</v>
      </c>
      <c r="C29" s="158"/>
      <c r="D29" s="159"/>
      <c r="E29" s="10" t="s">
        <v>22</v>
      </c>
      <c r="F29" s="76" t="s">
        <v>13</v>
      </c>
      <c r="G29" s="64"/>
      <c r="H29" s="63" t="s">
        <v>41</v>
      </c>
      <c r="I29" s="64"/>
      <c r="J29" s="110" t="s">
        <v>41</v>
      </c>
      <c r="K29" s="112"/>
      <c r="L29" s="64"/>
      <c r="M29" s="121" t="s">
        <v>41</v>
      </c>
      <c r="N29" s="111"/>
      <c r="O29" s="121" t="s">
        <v>13</v>
      </c>
      <c r="P29" s="157"/>
      <c r="Q29" s="130"/>
      <c r="R29" s="121" t="s">
        <v>41</v>
      </c>
      <c r="S29" s="111"/>
      <c r="T29" s="22" t="s">
        <v>13</v>
      </c>
    </row>
    <row r="30" spans="1:20" ht="14.25" customHeight="1" hidden="1">
      <c r="A30" s="13" t="s">
        <v>50</v>
      </c>
      <c r="B30" s="114" t="s">
        <v>51</v>
      </c>
      <c r="C30" s="158"/>
      <c r="D30" s="159"/>
      <c r="E30" s="10" t="s">
        <v>22</v>
      </c>
      <c r="F30" s="75" t="s">
        <v>13</v>
      </c>
      <c r="G30" s="64"/>
      <c r="H30" s="63" t="s">
        <v>13</v>
      </c>
      <c r="I30" s="64"/>
      <c r="J30" s="110" t="s">
        <v>13</v>
      </c>
      <c r="K30" s="112"/>
      <c r="L30" s="64"/>
      <c r="M30" s="121" t="s">
        <v>13</v>
      </c>
      <c r="N30" s="111"/>
      <c r="O30" s="121" t="s">
        <v>13</v>
      </c>
      <c r="P30" s="157"/>
      <c r="Q30" s="130"/>
      <c r="R30" s="121" t="s">
        <v>13</v>
      </c>
      <c r="S30" s="111"/>
      <c r="T30" s="22" t="s">
        <v>13</v>
      </c>
    </row>
    <row r="31" spans="6:19" ht="0" customHeight="1" hidden="1"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20" ht="14.25" customHeight="1">
      <c r="A32" s="33">
        <v>2</v>
      </c>
      <c r="B32" s="114" t="s">
        <v>40</v>
      </c>
      <c r="C32" s="108"/>
      <c r="D32" s="109"/>
      <c r="E32" s="32" t="s">
        <v>22</v>
      </c>
      <c r="F32" s="77">
        <v>3.37</v>
      </c>
      <c r="G32" s="64"/>
      <c r="H32" s="77">
        <v>68946.36</v>
      </c>
      <c r="I32" s="64"/>
      <c r="J32" s="110">
        <v>69311.18</v>
      </c>
      <c r="K32" s="111"/>
      <c r="L32" s="64"/>
      <c r="M32" s="110">
        <v>68946.36</v>
      </c>
      <c r="N32" s="112"/>
      <c r="O32" s="110"/>
      <c r="P32" s="113"/>
      <c r="Q32" s="112"/>
      <c r="R32" s="110"/>
      <c r="S32" s="112"/>
      <c r="T32" s="41" t="s">
        <v>74</v>
      </c>
    </row>
    <row r="33" spans="1:20" ht="15" customHeight="1">
      <c r="A33" s="13">
        <v>3</v>
      </c>
      <c r="B33" s="114" t="s">
        <v>52</v>
      </c>
      <c r="C33" s="158"/>
      <c r="D33" s="159"/>
      <c r="E33" s="34" t="s">
        <v>22</v>
      </c>
      <c r="F33" s="78">
        <v>5</v>
      </c>
      <c r="G33" s="64"/>
      <c r="H33" s="79" t="s">
        <v>13</v>
      </c>
      <c r="I33" s="64"/>
      <c r="J33" s="134">
        <f>J34+J35</f>
        <v>201973.46</v>
      </c>
      <c r="K33" s="160"/>
      <c r="L33" s="64"/>
      <c r="M33" s="121">
        <f>M36</f>
        <v>8208</v>
      </c>
      <c r="N33" s="111"/>
      <c r="O33" s="121">
        <f>J33-M33</f>
        <v>193765.46</v>
      </c>
      <c r="P33" s="157"/>
      <c r="Q33" s="130"/>
      <c r="R33" s="121" t="s">
        <v>13</v>
      </c>
      <c r="S33" s="111"/>
      <c r="T33" s="22" t="s">
        <v>13</v>
      </c>
    </row>
    <row r="34" spans="1:20" ht="15" customHeight="1">
      <c r="A34" s="9" t="s">
        <v>13</v>
      </c>
      <c r="B34" s="107" t="s">
        <v>53</v>
      </c>
      <c r="C34" s="156"/>
      <c r="D34" s="156"/>
      <c r="E34" s="57" t="s">
        <v>22</v>
      </c>
      <c r="F34" s="80" t="s">
        <v>13</v>
      </c>
      <c r="G34" s="81"/>
      <c r="H34" s="80">
        <v>102294</v>
      </c>
      <c r="I34" s="81"/>
      <c r="J34" s="131">
        <v>102835.28</v>
      </c>
      <c r="K34" s="132"/>
      <c r="L34" s="64"/>
      <c r="M34" s="121" t="s">
        <v>13</v>
      </c>
      <c r="N34" s="111"/>
      <c r="O34" s="121" t="s">
        <v>13</v>
      </c>
      <c r="P34" s="157"/>
      <c r="Q34" s="130"/>
      <c r="R34" s="121" t="s">
        <v>13</v>
      </c>
      <c r="S34" s="111"/>
      <c r="T34" s="25" t="s">
        <v>13</v>
      </c>
    </row>
    <row r="35" spans="1:20" ht="15" customHeight="1">
      <c r="A35" s="35" t="s">
        <v>13</v>
      </c>
      <c r="B35" s="107" t="s">
        <v>54</v>
      </c>
      <c r="C35" s="156"/>
      <c r="D35" s="156"/>
      <c r="E35" s="57" t="s">
        <v>22</v>
      </c>
      <c r="F35" s="80" t="s">
        <v>13</v>
      </c>
      <c r="G35" s="81"/>
      <c r="H35" s="80" t="s">
        <v>13</v>
      </c>
      <c r="I35" s="81"/>
      <c r="J35" s="131">
        <v>99138.18</v>
      </c>
      <c r="K35" s="132"/>
      <c r="L35" s="64"/>
      <c r="M35" s="121" t="s">
        <v>13</v>
      </c>
      <c r="N35" s="111"/>
      <c r="O35" s="121" t="s">
        <v>13</v>
      </c>
      <c r="P35" s="113"/>
      <c r="Q35" s="111"/>
      <c r="R35" s="121" t="s">
        <v>13</v>
      </c>
      <c r="S35" s="111"/>
      <c r="T35" s="7" t="s">
        <v>13</v>
      </c>
    </row>
    <row r="36" spans="1:20" ht="14.25" customHeight="1">
      <c r="A36" s="62" t="s">
        <v>13</v>
      </c>
      <c r="B36" s="144" t="s">
        <v>55</v>
      </c>
      <c r="C36" s="108"/>
      <c r="D36" s="108"/>
      <c r="E36" s="59" t="s">
        <v>22</v>
      </c>
      <c r="F36" s="82" t="s">
        <v>13</v>
      </c>
      <c r="G36" s="81"/>
      <c r="H36" s="83" t="s">
        <v>13</v>
      </c>
      <c r="I36" s="81"/>
      <c r="J36" s="145" t="s">
        <v>13</v>
      </c>
      <c r="K36" s="132"/>
      <c r="L36" s="64"/>
      <c r="M36" s="146">
        <f>F53</f>
        <v>8208</v>
      </c>
      <c r="N36" s="111"/>
      <c r="O36" s="147" t="s">
        <v>13</v>
      </c>
      <c r="P36" s="113"/>
      <c r="Q36" s="112"/>
      <c r="R36" s="148" t="s">
        <v>13</v>
      </c>
      <c r="S36" s="149"/>
      <c r="T36" s="26" t="s">
        <v>13</v>
      </c>
    </row>
    <row r="37" spans="1:20" ht="0" customHeight="1" hidden="1">
      <c r="A37" s="150">
        <v>4</v>
      </c>
      <c r="B37" s="152" t="s">
        <v>56</v>
      </c>
      <c r="C37" s="153"/>
      <c r="D37" s="153"/>
      <c r="E37" s="155" t="s">
        <v>22</v>
      </c>
      <c r="F37" s="131" t="s">
        <v>13</v>
      </c>
      <c r="G37" s="81"/>
      <c r="H37" s="131" t="s">
        <v>13</v>
      </c>
      <c r="I37" s="81"/>
      <c r="J37" s="131">
        <v>69210.3</v>
      </c>
      <c r="K37" s="132"/>
      <c r="L37" s="64"/>
      <c r="M37" s="134">
        <v>0</v>
      </c>
      <c r="N37" s="135"/>
      <c r="O37" s="138">
        <v>69210.3</v>
      </c>
      <c r="P37" s="139"/>
      <c r="Q37" s="135"/>
      <c r="R37" s="138" t="s">
        <v>13</v>
      </c>
      <c r="S37" s="135"/>
      <c r="T37" s="142" t="s">
        <v>13</v>
      </c>
    </row>
    <row r="38" spans="1:20" ht="14.25" customHeight="1">
      <c r="A38" s="151"/>
      <c r="B38" s="154"/>
      <c r="C38" s="154"/>
      <c r="D38" s="154"/>
      <c r="E38" s="151"/>
      <c r="F38" s="132"/>
      <c r="G38" s="81"/>
      <c r="H38" s="132"/>
      <c r="I38" s="81"/>
      <c r="J38" s="132"/>
      <c r="K38" s="132"/>
      <c r="L38" s="64"/>
      <c r="M38" s="136"/>
      <c r="N38" s="137"/>
      <c r="O38" s="140"/>
      <c r="P38" s="141"/>
      <c r="Q38" s="137"/>
      <c r="R38" s="140"/>
      <c r="S38" s="137"/>
      <c r="T38" s="143"/>
    </row>
    <row r="39" spans="1:20" ht="15" customHeight="1">
      <c r="A39" s="61" t="s">
        <v>13</v>
      </c>
      <c r="B39" s="107" t="s">
        <v>53</v>
      </c>
      <c r="C39" s="108"/>
      <c r="D39" s="108"/>
      <c r="E39" s="60" t="s">
        <v>22</v>
      </c>
      <c r="F39" s="80" t="s">
        <v>13</v>
      </c>
      <c r="G39" s="81"/>
      <c r="H39" s="80" t="s">
        <v>13</v>
      </c>
      <c r="I39" s="81"/>
      <c r="J39" s="131" t="s">
        <v>13</v>
      </c>
      <c r="K39" s="132"/>
      <c r="L39" s="64"/>
      <c r="M39" s="110" t="s">
        <v>13</v>
      </c>
      <c r="N39" s="111"/>
      <c r="O39" s="121" t="s">
        <v>13</v>
      </c>
      <c r="P39" s="113"/>
      <c r="Q39" s="111"/>
      <c r="R39" s="121" t="s">
        <v>13</v>
      </c>
      <c r="S39" s="130"/>
      <c r="T39" s="16" t="s">
        <v>13</v>
      </c>
    </row>
    <row r="40" spans="1:20" ht="15" customHeight="1">
      <c r="A40" s="27" t="s">
        <v>13</v>
      </c>
      <c r="B40" s="122" t="s">
        <v>54</v>
      </c>
      <c r="C40" s="123"/>
      <c r="D40" s="123"/>
      <c r="E40" s="60" t="s">
        <v>22</v>
      </c>
      <c r="F40" s="80" t="s">
        <v>13</v>
      </c>
      <c r="G40" s="81"/>
      <c r="H40" s="80" t="s">
        <v>13</v>
      </c>
      <c r="I40" s="81"/>
      <c r="J40" s="131">
        <v>69210.3</v>
      </c>
      <c r="K40" s="132"/>
      <c r="L40" s="64"/>
      <c r="M40" s="110" t="s">
        <v>13</v>
      </c>
      <c r="N40" s="111"/>
      <c r="O40" s="127" t="s">
        <v>13</v>
      </c>
      <c r="P40" s="128"/>
      <c r="Q40" s="129"/>
      <c r="R40" s="121" t="s">
        <v>13</v>
      </c>
      <c r="S40" s="130"/>
      <c r="T40" s="19" t="s">
        <v>13</v>
      </c>
    </row>
    <row r="41" spans="1:20" ht="15" customHeight="1">
      <c r="A41" s="27" t="s">
        <v>13</v>
      </c>
      <c r="B41" s="122" t="s">
        <v>55</v>
      </c>
      <c r="C41" s="123"/>
      <c r="D41" s="123"/>
      <c r="E41" s="60" t="s">
        <v>22</v>
      </c>
      <c r="F41" s="80" t="s">
        <v>13</v>
      </c>
      <c r="G41" s="81"/>
      <c r="H41" s="80" t="s">
        <v>13</v>
      </c>
      <c r="I41" s="81"/>
      <c r="J41" s="131" t="s">
        <v>13</v>
      </c>
      <c r="K41" s="132"/>
      <c r="L41" s="64"/>
      <c r="M41" s="110">
        <v>0</v>
      </c>
      <c r="N41" s="111"/>
      <c r="O41" s="127" t="s">
        <v>13</v>
      </c>
      <c r="P41" s="128"/>
      <c r="Q41" s="129"/>
      <c r="R41" s="121" t="s">
        <v>13</v>
      </c>
      <c r="S41" s="130"/>
      <c r="T41" s="19" t="s">
        <v>13</v>
      </c>
    </row>
    <row r="42" spans="1:20" ht="14.25" customHeight="1">
      <c r="A42" s="27" t="s">
        <v>13</v>
      </c>
      <c r="B42" s="115" t="s">
        <v>13</v>
      </c>
      <c r="C42" s="116"/>
      <c r="D42" s="116"/>
      <c r="E42" s="57" t="s">
        <v>13</v>
      </c>
      <c r="F42" s="80" t="s">
        <v>13</v>
      </c>
      <c r="G42" s="81"/>
      <c r="H42" s="80" t="s">
        <v>13</v>
      </c>
      <c r="I42" s="81"/>
      <c r="J42" s="131" t="s">
        <v>13</v>
      </c>
      <c r="K42" s="132"/>
      <c r="L42" s="64"/>
      <c r="M42" s="110" t="s">
        <v>13</v>
      </c>
      <c r="N42" s="111"/>
      <c r="O42" s="118" t="s">
        <v>13</v>
      </c>
      <c r="P42" s="120"/>
      <c r="Q42" s="119"/>
      <c r="R42" s="121" t="s">
        <v>13</v>
      </c>
      <c r="S42" s="130"/>
      <c r="T42" s="19" t="s">
        <v>13</v>
      </c>
    </row>
    <row r="43" spans="5:19" ht="0" customHeight="1" hidden="1">
      <c r="E43" s="58"/>
      <c r="F43" s="81"/>
      <c r="G43" s="81"/>
      <c r="H43" s="81"/>
      <c r="I43" s="81"/>
      <c r="J43" s="81"/>
      <c r="K43" s="81"/>
      <c r="L43" s="64"/>
      <c r="M43" s="64"/>
      <c r="N43" s="64"/>
      <c r="O43" s="64"/>
      <c r="P43" s="64"/>
      <c r="Q43" s="64"/>
      <c r="R43" s="64"/>
      <c r="S43" s="64"/>
    </row>
    <row r="44" spans="1:20" ht="15" customHeight="1">
      <c r="A44" s="29">
        <v>5</v>
      </c>
      <c r="B44" s="133" t="s">
        <v>57</v>
      </c>
      <c r="C44" s="123"/>
      <c r="D44" s="123"/>
      <c r="E44" s="86" t="s">
        <v>22</v>
      </c>
      <c r="F44" s="80" t="s">
        <v>13</v>
      </c>
      <c r="G44" s="81"/>
      <c r="H44" s="80">
        <v>957743.67</v>
      </c>
      <c r="I44" s="81"/>
      <c r="J44" s="131">
        <v>966725.59</v>
      </c>
      <c r="K44" s="132"/>
      <c r="L44" s="64"/>
      <c r="M44" s="110">
        <v>957743.67</v>
      </c>
      <c r="N44" s="111"/>
      <c r="O44" s="127"/>
      <c r="P44" s="128"/>
      <c r="Q44" s="129"/>
      <c r="R44" s="121"/>
      <c r="S44" s="130"/>
      <c r="T44" s="19" t="s">
        <v>13</v>
      </c>
    </row>
    <row r="45" spans="1:20" ht="15" customHeight="1">
      <c r="A45" s="30" t="s">
        <v>13</v>
      </c>
      <c r="B45" s="122" t="s">
        <v>58</v>
      </c>
      <c r="C45" s="123"/>
      <c r="D45" s="124"/>
      <c r="E45" s="56" t="s">
        <v>22</v>
      </c>
      <c r="F45" s="70" t="s">
        <v>13</v>
      </c>
      <c r="G45" s="64"/>
      <c r="H45" s="84">
        <v>4091.76</v>
      </c>
      <c r="I45" s="64"/>
      <c r="J45" s="125">
        <v>4113.55</v>
      </c>
      <c r="K45" s="126"/>
      <c r="L45" s="64"/>
      <c r="M45" s="110">
        <v>4091.76</v>
      </c>
      <c r="N45" s="111"/>
      <c r="O45" s="127"/>
      <c r="P45" s="128"/>
      <c r="Q45" s="129"/>
      <c r="R45" s="121" t="s">
        <v>13</v>
      </c>
      <c r="S45" s="130"/>
      <c r="T45" s="42" t="s">
        <v>71</v>
      </c>
    </row>
    <row r="46" spans="1:20" ht="15" customHeight="1">
      <c r="A46" s="27" t="s">
        <v>13</v>
      </c>
      <c r="B46" s="122" t="s">
        <v>59</v>
      </c>
      <c r="C46" s="123"/>
      <c r="D46" s="124"/>
      <c r="E46" s="28" t="s">
        <v>22</v>
      </c>
      <c r="F46" s="71" t="s">
        <v>13</v>
      </c>
      <c r="G46" s="64"/>
      <c r="H46" s="77">
        <v>126078.31</v>
      </c>
      <c r="I46" s="64"/>
      <c r="J46" s="127">
        <v>131410.39</v>
      </c>
      <c r="K46" s="129"/>
      <c r="L46" s="64"/>
      <c r="M46" s="110">
        <v>126078.31</v>
      </c>
      <c r="N46" s="111"/>
      <c r="O46" s="127"/>
      <c r="P46" s="128"/>
      <c r="Q46" s="129"/>
      <c r="R46" s="121" t="s">
        <v>13</v>
      </c>
      <c r="S46" s="130"/>
      <c r="T46" s="42" t="s">
        <v>72</v>
      </c>
    </row>
    <row r="47" spans="1:20" ht="15" customHeight="1" hidden="1">
      <c r="A47" s="27" t="s">
        <v>13</v>
      </c>
      <c r="B47" s="115" t="s">
        <v>60</v>
      </c>
      <c r="C47" s="116"/>
      <c r="D47" s="117"/>
      <c r="E47" s="28" t="s">
        <v>22</v>
      </c>
      <c r="F47" s="71" t="s">
        <v>13</v>
      </c>
      <c r="G47" s="64"/>
      <c r="H47" s="77" t="s">
        <v>41</v>
      </c>
      <c r="I47" s="64"/>
      <c r="J47" s="118" t="s">
        <v>41</v>
      </c>
      <c r="K47" s="119"/>
      <c r="L47" s="64"/>
      <c r="M47" s="110" t="s">
        <v>41</v>
      </c>
      <c r="N47" s="111"/>
      <c r="O47" s="118" t="s">
        <v>13</v>
      </c>
      <c r="P47" s="120"/>
      <c r="Q47" s="119"/>
      <c r="R47" s="121" t="s">
        <v>13</v>
      </c>
      <c r="S47" s="112"/>
      <c r="T47" s="42" t="s">
        <v>72</v>
      </c>
    </row>
    <row r="48" spans="1:20" ht="15" customHeight="1">
      <c r="A48" s="31" t="s">
        <v>13</v>
      </c>
      <c r="B48" s="107" t="s">
        <v>61</v>
      </c>
      <c r="C48" s="108"/>
      <c r="D48" s="109"/>
      <c r="E48" s="32" t="s">
        <v>22</v>
      </c>
      <c r="F48" s="85" t="s">
        <v>13</v>
      </c>
      <c r="G48" s="64"/>
      <c r="H48" s="77">
        <v>85630.96</v>
      </c>
      <c r="I48" s="64"/>
      <c r="J48" s="110">
        <v>89301.25</v>
      </c>
      <c r="K48" s="111"/>
      <c r="L48" s="64"/>
      <c r="M48" s="110">
        <v>85630.96</v>
      </c>
      <c r="N48" s="112"/>
      <c r="O48" s="110"/>
      <c r="P48" s="113"/>
      <c r="Q48" s="112"/>
      <c r="R48" s="110" t="s">
        <v>13</v>
      </c>
      <c r="S48" s="112"/>
      <c r="T48" s="42" t="s">
        <v>72</v>
      </c>
    </row>
    <row r="49" spans="1:20" ht="15" customHeight="1">
      <c r="A49" s="31" t="s">
        <v>13</v>
      </c>
      <c r="B49" s="107" t="s">
        <v>62</v>
      </c>
      <c r="C49" s="108"/>
      <c r="D49" s="109"/>
      <c r="E49" s="32" t="s">
        <v>22</v>
      </c>
      <c r="F49" s="77" t="s">
        <v>13</v>
      </c>
      <c r="G49" s="64"/>
      <c r="H49" s="77">
        <v>741942.64</v>
      </c>
      <c r="I49" s="64"/>
      <c r="J49" s="110">
        <v>741900.4</v>
      </c>
      <c r="K49" s="111"/>
      <c r="L49" s="64"/>
      <c r="M49" s="110">
        <v>741942.64</v>
      </c>
      <c r="N49" s="112"/>
      <c r="O49" s="110">
        <v>-42.24</v>
      </c>
      <c r="P49" s="113"/>
      <c r="Q49" s="112"/>
      <c r="R49" s="110">
        <v>42.24</v>
      </c>
      <c r="S49" s="112"/>
      <c r="T49" s="42" t="s">
        <v>73</v>
      </c>
    </row>
    <row r="50" spans="6:19" ht="15"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6:19" ht="15" customHeight="1"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3" spans="1:19" ht="15">
      <c r="A53" s="97" t="s">
        <v>83</v>
      </c>
      <c r="B53" s="98"/>
      <c r="C53" s="98"/>
      <c r="D53" s="98"/>
      <c r="E53" s="99"/>
      <c r="F53" s="100">
        <f>SUM(F54:G54)</f>
        <v>8208</v>
      </c>
      <c r="G53" s="10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5">
      <c r="A54" s="102" t="s">
        <v>81</v>
      </c>
      <c r="B54" s="103"/>
      <c r="C54" s="103"/>
      <c r="D54" s="103"/>
      <c r="E54" s="104"/>
      <c r="F54" s="105">
        <v>8208</v>
      </c>
      <c r="G54" s="106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5">
      <c r="A55" s="46"/>
      <c r="B55" s="46"/>
      <c r="C55" s="46"/>
      <c r="D55" s="46"/>
      <c r="E55" s="46"/>
      <c r="F55" s="45"/>
      <c r="G55" s="45"/>
      <c r="H55" s="43"/>
      <c r="I55" s="43"/>
      <c r="J55" s="44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5">
      <c r="A56" s="47"/>
      <c r="B56" s="47"/>
      <c r="C56" s="47"/>
      <c r="D56" s="47"/>
      <c r="E56" s="47"/>
      <c r="F56" s="48"/>
      <c r="G56" s="43"/>
      <c r="H56" s="43"/>
      <c r="I56" s="43"/>
      <c r="J56" s="49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5">
      <c r="A57" s="90" t="s">
        <v>82</v>
      </c>
      <c r="B57" s="91"/>
      <c r="C57" s="91"/>
      <c r="D57" s="91"/>
      <c r="E57" s="92"/>
      <c r="F57" s="93">
        <f>F58</f>
        <v>3240</v>
      </c>
      <c r="G57" s="9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5">
      <c r="A58" s="94" t="s">
        <v>75</v>
      </c>
      <c r="B58" s="95"/>
      <c r="C58" s="95"/>
      <c r="D58" s="95"/>
      <c r="E58" s="95"/>
      <c r="F58" s="96">
        <v>3240</v>
      </c>
      <c r="G58" s="96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5">
      <c r="A62" s="43"/>
      <c r="B62" s="50"/>
      <c r="C62" s="51"/>
      <c r="D62" s="52"/>
      <c r="E62" s="52"/>
      <c r="F62" s="52"/>
      <c r="G62" s="52"/>
      <c r="H62" s="53"/>
      <c r="I62" s="5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5">
      <c r="A63" s="54" t="s">
        <v>76</v>
      </c>
      <c r="B63" s="52"/>
      <c r="C63" s="52"/>
      <c r="D63" s="52"/>
      <c r="E63" s="52"/>
      <c r="F63" s="52"/>
      <c r="G63" s="50" t="s">
        <v>77</v>
      </c>
      <c r="H63" s="55"/>
      <c r="I63" s="52"/>
      <c r="J63" s="5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5">
      <c r="A64" s="43"/>
      <c r="B64" s="50"/>
      <c r="C64" s="52"/>
      <c r="D64" s="52"/>
      <c r="E64" s="5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5">
      <c r="A65" s="87" t="s">
        <v>78</v>
      </c>
      <c r="B65" s="87"/>
      <c r="C65" s="87"/>
      <c r="D65" s="87"/>
      <c r="E65" s="52"/>
      <c r="F65" s="52"/>
      <c r="G65" s="52"/>
      <c r="H65" s="53"/>
      <c r="I65" s="5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5">
      <c r="A66" s="88" t="s">
        <v>79</v>
      </c>
      <c r="B66" s="89"/>
      <c r="C66" s="55"/>
      <c r="D66" s="50"/>
      <c r="E66" s="52"/>
      <c r="F66" s="52"/>
      <c r="G66" s="52"/>
      <c r="H66" s="53"/>
      <c r="I66" s="5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5">
      <c r="A67" s="88" t="s">
        <v>80</v>
      </c>
      <c r="B67" s="89"/>
      <c r="C67" s="55"/>
      <c r="D67" s="52"/>
      <c r="E67" s="52"/>
      <c r="F67" s="52"/>
      <c r="G67" s="52"/>
      <c r="H67" s="53"/>
      <c r="I67" s="53"/>
      <c r="J67" s="43"/>
      <c r="K67" s="43"/>
      <c r="L67" s="43"/>
      <c r="M67" s="43"/>
      <c r="N67" s="43"/>
      <c r="O67" s="43"/>
      <c r="P67" s="43"/>
      <c r="Q67" s="43"/>
      <c r="R67" s="43"/>
      <c r="S67" s="43"/>
    </row>
  </sheetData>
  <sheetProtection/>
  <mergeCells count="206">
    <mergeCell ref="R7:S7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12:D12"/>
    <mergeCell ref="J12:K12"/>
    <mergeCell ref="B10:D10"/>
    <mergeCell ref="J10:K10"/>
    <mergeCell ref="O12:Q12"/>
    <mergeCell ref="R12:S12"/>
    <mergeCell ref="M12:N12"/>
    <mergeCell ref="M10:N10"/>
    <mergeCell ref="O10:Q10"/>
    <mergeCell ref="R10:S10"/>
    <mergeCell ref="A13:A14"/>
    <mergeCell ref="B13:D14"/>
    <mergeCell ref="E13:E14"/>
    <mergeCell ref="F13:F14"/>
    <mergeCell ref="H13:H14"/>
    <mergeCell ref="J13:K14"/>
    <mergeCell ref="M13:N14"/>
    <mergeCell ref="O13:Q14"/>
    <mergeCell ref="R13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A20:A21"/>
    <mergeCell ref="B20:D21"/>
    <mergeCell ref="E20:E21"/>
    <mergeCell ref="F20:F21"/>
    <mergeCell ref="H20:H21"/>
    <mergeCell ref="J20:K21"/>
    <mergeCell ref="M20:N21"/>
    <mergeCell ref="O20:Q21"/>
    <mergeCell ref="R20:S21"/>
    <mergeCell ref="T20:T21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A37:A38"/>
    <mergeCell ref="B37:D38"/>
    <mergeCell ref="E37:E38"/>
    <mergeCell ref="F37:F38"/>
    <mergeCell ref="H37:H38"/>
    <mergeCell ref="J37:K38"/>
    <mergeCell ref="M37:N38"/>
    <mergeCell ref="O37:Q38"/>
    <mergeCell ref="R37:S38"/>
    <mergeCell ref="T37:T38"/>
    <mergeCell ref="B39:D39"/>
    <mergeCell ref="J39:K39"/>
    <mergeCell ref="M39:N39"/>
    <mergeCell ref="O39:Q39"/>
    <mergeCell ref="R39:S39"/>
    <mergeCell ref="B40:D40"/>
    <mergeCell ref="J40:K40"/>
    <mergeCell ref="M40:N40"/>
    <mergeCell ref="O40:Q40"/>
    <mergeCell ref="R40:S40"/>
    <mergeCell ref="B41:D41"/>
    <mergeCell ref="J41:K41"/>
    <mergeCell ref="M41:N41"/>
    <mergeCell ref="O41:Q41"/>
    <mergeCell ref="R41:S41"/>
    <mergeCell ref="B42:D42"/>
    <mergeCell ref="J42:K42"/>
    <mergeCell ref="M42:N42"/>
    <mergeCell ref="O42:Q42"/>
    <mergeCell ref="R42:S42"/>
    <mergeCell ref="B44:D44"/>
    <mergeCell ref="J44:K44"/>
    <mergeCell ref="M44:N44"/>
    <mergeCell ref="O44:Q44"/>
    <mergeCell ref="R44:S44"/>
    <mergeCell ref="B45:D45"/>
    <mergeCell ref="J45:K45"/>
    <mergeCell ref="M45:N45"/>
    <mergeCell ref="O45:Q45"/>
    <mergeCell ref="R45:S45"/>
    <mergeCell ref="B46:D46"/>
    <mergeCell ref="J46:K46"/>
    <mergeCell ref="M46:N46"/>
    <mergeCell ref="O46:Q46"/>
    <mergeCell ref="R46:S46"/>
    <mergeCell ref="M47:N47"/>
    <mergeCell ref="O47:Q47"/>
    <mergeCell ref="R47:S47"/>
    <mergeCell ref="B48:D48"/>
    <mergeCell ref="J48:K48"/>
    <mergeCell ref="M48:N48"/>
    <mergeCell ref="O48:Q48"/>
    <mergeCell ref="R48:S48"/>
    <mergeCell ref="M49:N49"/>
    <mergeCell ref="O49:Q49"/>
    <mergeCell ref="R49:S49"/>
    <mergeCell ref="B32:D32"/>
    <mergeCell ref="J32:K32"/>
    <mergeCell ref="M32:N32"/>
    <mergeCell ref="O32:Q32"/>
    <mergeCell ref="R32:S32"/>
    <mergeCell ref="B47:D47"/>
    <mergeCell ref="J47:K47"/>
    <mergeCell ref="A53:E53"/>
    <mergeCell ref="F53:G53"/>
    <mergeCell ref="A54:E54"/>
    <mergeCell ref="F54:G54"/>
    <mergeCell ref="B49:D49"/>
    <mergeCell ref="J49:K49"/>
    <mergeCell ref="A65:D65"/>
    <mergeCell ref="A66:B66"/>
    <mergeCell ref="A67:B67"/>
    <mergeCell ref="A57:E57"/>
    <mergeCell ref="F57:G57"/>
    <mergeCell ref="A58:E58"/>
    <mergeCell ref="F58:G58"/>
  </mergeCells>
  <printOptions/>
  <pageMargins left="0.35433070866141736" right="0.35433070866141736" top="0.35433070866141736" bottom="0.35433070866141736" header="0.31496062992125984" footer="0.31496062992125984"/>
  <pageSetup fitToHeight="1" fitToWidth="1" horizontalDpi="600" verticalDpi="600" orientation="landscape" paperSize="9" scale="6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2024-03-12T10:44:16Z</cp:lastPrinted>
  <dcterms:created xsi:type="dcterms:W3CDTF">2024-02-21T05:54:57Z</dcterms:created>
  <dcterms:modified xsi:type="dcterms:W3CDTF">2024-03-12T10:44:28Z</dcterms:modified>
  <cp:category/>
  <cp:version/>
  <cp:contentType/>
  <cp:contentStatus/>
</cp:coreProperties>
</file>