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<sst xmlns="http://schemas.openxmlformats.org/spreadsheetml/2006/main" count="175" uniqueCount="77">
  <si>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</si>
  <si>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</si>
  <si>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Чичерина ул, д.18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</si>
  <si>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</si>
  <si>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</si>
  <si>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</si>
  <si>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</si>
  <si>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</si>
  <si>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</si>
  <si>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</si>
  <si>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</si>
  <si>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</si>
  <si>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</si>
  <si>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</si>
  <si>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</si>
  <si>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</si>
  <si>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</si>
  <si>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</si>
  <si>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</si>
  <si>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</si>
  <si>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</si>
  <si>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</si>
  <si>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</si>
  <si>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</si>
  <si>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</si>
  <si>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</si>
  <si>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</si>
  <si>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</si>
  <si>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</si>
  <si>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</si>
  <si>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</si>
  <si>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</si>
  <si>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</si>
  <si>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</si>
  <si>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</si>
  <si>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</si>
  <si>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</si>
  <si>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</si>
  <si>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</si>
  <si>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</si>
  <si>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</si>
  <si>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</si>
  <si>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</si>
  <si>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</si>
  <si>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</si>
  <si>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</si>
  <si>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</si>
  <si>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</si>
  <si>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</si>
  <si>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</si>
  <si>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</si>
  <si>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</si>
  <si>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</si>
  <si>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-</t>
  </si>
  <si>
    <t xml:space="preserve">
дог-р с ООО "ЖЭУ №15"
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</si>
  <si>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</si>
  <si>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</si>
  <si>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</si>
  <si>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</si>
  <si>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</si>
  <si>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</si>
  <si>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</si>
  <si>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</si>
  <si>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дог-р с ООО "ЖЭУ №15"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</si>
  <si>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</si>
  <si>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</si>
  <si>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</si>
  <si>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</si>
  <si>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</si>
  <si>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</si>
  <si>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</si>
  <si>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</si>
  <si>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</si>
  <si>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</si>
  <si>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поверка ПУ тепловой энергии</t>
  </si>
  <si>
    <t xml:space="preserve">Оплата провайдеров </t>
  </si>
  <si>
    <t xml:space="preserve">Расшифровка выполненных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</si>
</sst>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3" applyBorder="1" applyAlignment="1" quotePrefix="1">
      <alignment horizontal="center" vertical="center" wrapText="1"/>
      <protection/>
    </xf>
    <xf numFmtId="0" fontId="29" fillId="0" borderId="11" xfId="53" applyBorder="1" applyAlignment="1" quotePrefix="1">
      <alignment horizontal="center" vertical="center" wrapText="1"/>
      <protection/>
    </xf>
    <xf numFmtId="0" fontId="29" fillId="0" borderId="12" xfId="53" applyBorder="1" applyAlignment="1" quotePrefix="1">
      <alignment horizontal="center" vertical="center" wrapText="1"/>
      <protection/>
    </xf>
    <xf numFmtId="0" fontId="28" fillId="0" borderId="13" xfId="50" applyBorder="1" applyAlignment="1" quotePrefix="1">
      <alignment horizontal="left" vertical="top" wrapText="1"/>
      <protection/>
    </xf>
    <xf numFmtId="0" fontId="28" fillId="0" borderId="14" xfId="52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50" applyBorder="1" applyAlignment="1" quotePrefix="1">
      <alignment horizontal="left" vertical="top" wrapText="1"/>
      <protection/>
    </xf>
    <xf numFmtId="0" fontId="28" fillId="0" borderId="10" xfId="52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8" fillId="0" borderId="18" xfId="50" applyBorder="1" applyAlignment="1" quotePrefix="1">
      <alignment horizontal="left" vertical="top" wrapText="1"/>
      <protection/>
    </xf>
    <xf numFmtId="0" fontId="28" fillId="0" borderId="18" xfId="52" applyBorder="1" applyAlignment="1" quotePrefix="1">
      <alignment horizontal="left" vertical="top" wrapText="1"/>
      <protection/>
    </xf>
    <xf numFmtId="0" fontId="28" fillId="0" borderId="19" xfId="50" applyBorder="1" applyAlignment="1" quotePrefix="1">
      <alignment horizontal="left" vertical="top" wrapText="1"/>
      <protection/>
    </xf>
    <xf numFmtId="0" fontId="28" fillId="0" borderId="19" xfId="52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4" applyBorder="1" applyAlignment="1" quotePrefix="1">
      <alignment horizontal="left" vertical="top" wrapText="1"/>
      <protection/>
    </xf>
    <xf numFmtId="0" fontId="28" fillId="0" borderId="0" xfId="47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right" vertical="top" wrapText="1"/>
      <protection/>
    </xf>
    <xf numFmtId="0" fontId="28" fillId="0" borderId="23" xfId="50" applyBorder="1" applyAlignment="1" quotePrefix="1">
      <alignment horizontal="left" vertical="top" wrapText="1"/>
      <protection/>
    </xf>
    <xf numFmtId="0" fontId="28" fillId="0" borderId="24" xfId="52" applyBorder="1" applyAlignment="1" quotePrefix="1">
      <alignment horizontal="lef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28" fillId="0" borderId="25" xfId="50" applyBorder="1" applyAlignment="1" quotePrefix="1">
      <alignment horizontal="left" vertical="top" wrapText="1"/>
      <protection/>
    </xf>
    <xf numFmtId="0" fontId="28" fillId="0" borderId="26" xfId="50" applyBorder="1" applyAlignment="1" quotePrefix="1">
      <alignment horizontal="left" vertical="top" wrapText="1"/>
      <protection/>
    </xf>
    <xf numFmtId="0" fontId="28" fillId="0" borderId="26" xfId="52" applyBorder="1" applyAlignment="1" quotePrefix="1">
      <alignment horizontal="left" vertical="top" wrapText="1"/>
      <protection/>
    </xf>
    <xf numFmtId="0" fontId="28" fillId="0" borderId="27" xfId="52" applyBorder="1" applyAlignment="1" quotePrefix="1">
      <alignment horizontal="left" vertical="top" wrapText="1"/>
      <protection/>
    </xf>
    <xf numFmtId="0" fontId="28" fillId="0" borderId="28" xfId="50" applyBorder="1" applyAlignment="1" quotePrefix="1">
      <alignment horizontal="left" vertical="top" wrapText="1"/>
      <protection/>
    </xf>
    <xf numFmtId="0" fontId="28" fillId="0" borderId="28" xfId="52" applyBorder="1" applyAlignment="1" quotePrefix="1">
      <alignment horizontal="left" vertical="top" wrapText="1"/>
      <protection/>
    </xf>
    <xf numFmtId="0" fontId="28" fillId="0" borderId="27" xfId="50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8" applyBorder="1" applyAlignment="1" quotePrefix="1">
      <alignment horizontal="lef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31" xfId="40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3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0" fontId="2" fillId="0" borderId="33" xfId="34" applyFont="1" applyBorder="1" applyAlignment="1" quotePrefix="1">
      <alignment horizontal="left" vertical="top" wrapText="1"/>
      <protection/>
    </xf>
    <xf numFmtId="0" fontId="3" fillId="0" borderId="34" xfId="39" applyFont="1" applyBorder="1" applyAlignment="1">
      <alignment vertical="top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3" fillId="0" borderId="34" xfId="34" applyFont="1" applyBorder="1" applyAlignment="1">
      <alignment vertical="top" wrapText="1"/>
      <protection/>
    </xf>
    <xf numFmtId="0" fontId="3" fillId="0" borderId="33" xfId="34" applyFont="1" applyBorder="1" applyAlignment="1">
      <alignment horizontal="left" vertical="top" wrapText="1"/>
      <protection/>
    </xf>
    <xf numFmtId="0" fontId="28" fillId="0" borderId="35" xfId="34" applyBorder="1" applyAlignment="1" quotePrefix="1">
      <alignment horizontal="left" vertical="top" wrapText="1"/>
      <protection/>
    </xf>
    <xf numFmtId="0" fontId="4" fillId="0" borderId="33" xfId="34" applyFont="1" applyBorder="1" applyAlignment="1">
      <alignment horizontal="left" vertical="top" wrapText="1"/>
      <protection/>
    </xf>
    <xf numFmtId="0" fontId="4" fillId="0" borderId="33" xfId="34" applyFont="1" applyBorder="1" applyAlignment="1">
      <alignment horizontal="left" vertical="center" wrapText="1"/>
      <protection/>
    </xf>
    <xf numFmtId="0" fontId="5" fillId="0" borderId="0" xfId="76" applyAlignment="1">
      <alignment wrapText="1"/>
      <protection/>
    </xf>
    <xf numFmtId="2" fontId="6" fillId="0" borderId="33" xfId="76" applyNumberFormat="1" applyFont="1" applyFill="1" applyBorder="1" applyAlignment="1">
      <alignment wrapText="1"/>
      <protection/>
    </xf>
    <xf numFmtId="2" fontId="5" fillId="0" borderId="33" xfId="76" applyNumberFormat="1" applyFont="1" applyFill="1" applyBorder="1" applyAlignment="1">
      <alignment wrapText="1"/>
      <protection/>
    </xf>
    <xf numFmtId="2" fontId="6" fillId="0" borderId="0" xfId="76" applyNumberFormat="1" applyFont="1" applyBorder="1" applyAlignment="1">
      <alignment horizontal="left"/>
      <protection/>
    </xf>
    <xf numFmtId="0" fontId="5" fillId="0" borderId="0" xfId="76" applyFill="1" applyBorder="1">
      <alignment/>
      <protection/>
    </xf>
    <xf numFmtId="2" fontId="6" fillId="0" borderId="0" xfId="76" applyNumberFormat="1" applyFont="1" applyBorder="1" applyAlignment="1">
      <alignment/>
      <protection/>
    </xf>
    <xf numFmtId="0" fontId="5" fillId="0" borderId="0" xfId="76" applyBorder="1">
      <alignment/>
      <protection/>
    </xf>
    <xf numFmtId="0" fontId="5" fillId="0" borderId="0" xfId="76">
      <alignment/>
      <protection/>
    </xf>
    <xf numFmtId="0" fontId="6" fillId="0" borderId="0" xfId="76" applyFont="1" applyBorder="1">
      <alignment/>
      <protection/>
    </xf>
    <xf numFmtId="2" fontId="5" fillId="0" borderId="0" xfId="76" applyNumberFormat="1" applyBorder="1">
      <alignment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15" xfId="34" applyNumberFormat="1" applyBorder="1" applyAlignment="1" quotePrefix="1">
      <alignment horizontal="right" vertical="top" wrapText="1"/>
      <protection/>
    </xf>
    <xf numFmtId="2" fontId="2" fillId="0" borderId="33" xfId="34" applyNumberFormat="1" applyFont="1" applyBorder="1" applyAlignment="1">
      <alignment horizontal="right" vertical="top" wrapText="1"/>
      <protection/>
    </xf>
    <xf numFmtId="2" fontId="28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8" xfId="41" applyNumberFormat="1" applyBorder="1" applyAlignment="1" quotePrefix="1">
      <alignment horizontal="right" vertical="top" wrapText="1"/>
      <protection/>
    </xf>
    <xf numFmtId="2" fontId="28" fillId="0" borderId="0" xfId="41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0" xfId="48" applyNumberFormat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0" fontId="30" fillId="0" borderId="0" xfId="55" applyAlignment="1" quotePrefix="1">
      <alignment horizontal="center" vertical="top" wrapText="1"/>
      <protection/>
    </xf>
    <xf numFmtId="0" fontId="30" fillId="0" borderId="0" xfId="55" applyAlignment="1">
      <alignment horizontal="center" vertical="top" wrapText="1"/>
      <protection/>
    </xf>
    <xf numFmtId="0" fontId="29" fillId="0" borderId="0" xfId="54" applyAlignment="1" quotePrefix="1">
      <alignment horizontal="center" vertical="top" wrapText="1"/>
      <protection/>
    </xf>
    <xf numFmtId="0" fontId="29" fillId="0" borderId="0" xfId="54" applyAlignment="1">
      <alignment horizontal="center" vertical="top" wrapText="1"/>
      <protection/>
    </xf>
    <xf numFmtId="0" fontId="31" fillId="0" borderId="0" xfId="56" applyAlignment="1" quotePrefix="1">
      <alignment horizontal="center" vertical="top" wrapText="1"/>
      <protection/>
    </xf>
    <xf numFmtId="0" fontId="31" fillId="0" borderId="0" xfId="56" applyAlignment="1">
      <alignment horizontal="center" vertical="top" wrapText="1"/>
      <protection/>
    </xf>
    <xf numFmtId="0" fontId="29" fillId="0" borderId="41" xfId="53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0" fontId="29" fillId="0" borderId="43" xfId="53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4" xfId="53" applyBorder="1" applyAlignment="1" quotePrefix="1">
      <alignment horizontal="center" vertical="center" wrapText="1"/>
      <protection/>
    </xf>
    <xf numFmtId="0" fontId="29" fillId="0" borderId="45" xfId="53" applyBorder="1" applyAlignment="1">
      <alignment horizontal="center" vertical="center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wrapText="1"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wrapText="1"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28" fillId="0" borderId="49" xfId="34" applyNumberFormat="1" applyBorder="1" applyAlignment="1">
      <alignment horizontal="right" vertical="top" wrapText="1"/>
      <protection/>
    </xf>
    <xf numFmtId="2" fontId="28" fillId="0" borderId="50" xfId="34" applyNumberFormat="1" applyBorder="1" applyAlignment="1">
      <alignment horizontal="right" vertical="top" wrapText="1"/>
      <protection/>
    </xf>
    <xf numFmtId="0" fontId="28" fillId="0" borderId="48" xfId="33" applyBorder="1" applyAlignment="1" quotePrefix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0" fontId="29" fillId="0" borderId="41" xfId="46" applyBorder="1" applyAlignment="1" quotePrefix="1">
      <alignment horizontal="left" vertical="top" wrapText="1"/>
      <protection/>
    </xf>
    <xf numFmtId="2" fontId="0" fillId="0" borderId="24" xfId="0" applyNumberFormat="1" applyBorder="1" applyAlignment="1">
      <alignment wrapText="1"/>
    </xf>
    <xf numFmtId="2" fontId="28" fillId="0" borderId="36" xfId="42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1" applyNumberFormat="1" applyBorder="1" applyAlignment="1" quotePrefix="1">
      <alignment horizontal="right" vertical="top" wrapText="1"/>
      <protection/>
    </xf>
    <xf numFmtId="2" fontId="28" fillId="0" borderId="22" xfId="41" applyNumberFormat="1" applyBorder="1" applyAlignment="1">
      <alignment horizontal="right" vertical="top" wrapText="1"/>
      <protection/>
    </xf>
    <xf numFmtId="2" fontId="28" fillId="0" borderId="23" xfId="43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0" fillId="0" borderId="35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8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8" xfId="40" applyNumberFormat="1" applyBorder="1" applyAlignment="1" quotePrefix="1">
      <alignment horizontal="right" vertical="top" wrapText="1"/>
      <protection/>
    </xf>
    <xf numFmtId="2" fontId="28" fillId="0" borderId="48" xfId="42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8" fillId="0" borderId="58" xfId="41" applyNumberFormat="1" applyBorder="1" applyAlignment="1" quotePrefix="1">
      <alignment horizontal="right" vertical="top" wrapText="1"/>
      <protection/>
    </xf>
    <xf numFmtId="2" fontId="28" fillId="0" borderId="59" xfId="41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0" fontId="29" fillId="0" borderId="24" xfId="46" applyBorder="1" applyAlignment="1">
      <alignment horizontal="left" vertical="top" wrapText="1"/>
      <protection/>
    </xf>
    <xf numFmtId="0" fontId="29" fillId="0" borderId="42" xfId="46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29" fillId="0" borderId="52" xfId="46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28" fillId="0" borderId="41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8" fillId="0" borderId="41" xfId="49" applyNumberFormat="1" applyBorder="1" applyAlignment="1" quotePrefix="1">
      <alignment horizontal="right" vertical="top" wrapText="1"/>
      <protection/>
    </xf>
    <xf numFmtId="2" fontId="28" fillId="0" borderId="23" xfId="48" applyNumberFormat="1" applyBorder="1" applyAlignment="1" quotePrefix="1">
      <alignment horizontal="right" vertical="top" wrapText="1"/>
      <protection/>
    </xf>
    <xf numFmtId="2" fontId="28" fillId="0" borderId="21" xfId="48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7" fillId="0" borderId="0" xfId="76" applyFont="1" applyBorder="1" applyAlignment="1">
      <alignment horizontal="left"/>
      <protection/>
    </xf>
    <xf numFmtId="0" fontId="7" fillId="0" borderId="0" xfId="76" applyFont="1" applyAlignment="1">
      <alignment/>
      <protection/>
    </xf>
    <xf numFmtId="0" fontId="5" fillId="0" borderId="0" xfId="76" applyAlignment="1">
      <alignment/>
      <protection/>
    </xf>
    <xf numFmtId="0" fontId="6" fillId="0" borderId="33" xfId="76" applyFont="1" applyBorder="1" applyAlignment="1">
      <alignment wrapText="1"/>
      <protection/>
    </xf>
    <xf numFmtId="0" fontId="0" fillId="33" borderId="51" xfId="0" applyFill="1" applyBorder="1" applyAlignment="1">
      <alignment horizontal="left" vertical="justify" wrapText="1"/>
    </xf>
    <xf numFmtId="0" fontId="0" fillId="33" borderId="53" xfId="0" applyFill="1" applyBorder="1" applyAlignment="1">
      <alignment horizontal="left" vertical="justify" wrapText="1"/>
    </xf>
    <xf numFmtId="0" fontId="0" fillId="33" borderId="35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2" fontId="6" fillId="0" borderId="33" xfId="76" applyNumberFormat="1" applyFont="1" applyBorder="1" applyAlignment="1">
      <alignment horizontal="center" vertical="center" wrapText="1"/>
      <protection/>
    </xf>
    <xf numFmtId="2" fontId="0" fillId="0" borderId="33" xfId="0" applyNumberFormat="1" applyFont="1" applyFill="1" applyBorder="1" applyAlignment="1">
      <alignment horizontal="center" vertical="center" wrapText="1"/>
    </xf>
    <xf numFmtId="0" fontId="6" fillId="0" borderId="51" xfId="76" applyFont="1" applyFill="1" applyBorder="1" applyAlignment="1">
      <alignment wrapText="1"/>
      <protection/>
    </xf>
    <xf numFmtId="0" fontId="5" fillId="0" borderId="53" xfId="76" applyBorder="1" applyAlignment="1">
      <alignment wrapText="1"/>
      <protection/>
    </xf>
    <xf numFmtId="0" fontId="5" fillId="0" borderId="35" xfId="76" applyBorder="1" applyAlignment="1">
      <alignment wrapText="1"/>
      <protection/>
    </xf>
    <xf numFmtId="0" fontId="5" fillId="0" borderId="33" xfId="76" applyFont="1" applyFill="1" applyBorder="1" applyAlignment="1">
      <alignment wrapText="1"/>
      <protection/>
    </xf>
    <xf numFmtId="0" fontId="5" fillId="0" borderId="33" xfId="76" applyFont="1" applyBorder="1" applyAlignment="1">
      <alignment wrapText="1"/>
      <protection/>
    </xf>
    <xf numFmtId="0" fontId="0" fillId="0" borderId="0" xfId="76" applyFont="1" applyBorder="1" applyAlignment="1">
      <alignment/>
      <protection/>
    </xf>
    <xf numFmtId="0" fontId="0" fillId="0" borderId="0" xfId="0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3_Лист1" xfId="39"/>
    <cellStyle name="S14" xfId="40"/>
    <cellStyle name="S15" xfId="41"/>
    <cellStyle name="S16" xfId="42"/>
    <cellStyle name="S17" xfId="43"/>
    <cellStyle name="S18" xfId="44"/>
    <cellStyle name="S19" xfId="45"/>
    <cellStyle name="S2" xfId="46"/>
    <cellStyle name="S20" xfId="47"/>
    <cellStyle name="S21" xfId="48"/>
    <cellStyle name="S22" xfId="49"/>
    <cellStyle name="S3" xfId="50"/>
    <cellStyle name="S4" xfId="51"/>
    <cellStyle name="S5" xfId="52"/>
    <cellStyle name="S6" xfId="53"/>
    <cellStyle name="S7" xfId="54"/>
    <cellStyle name="S8" xfId="55"/>
    <cellStyle name="S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SheetLayoutView="100" zoomScalePageLayoutView="0" workbookViewId="0" topLeftCell="A16">
      <selection activeCell="F48" sqref="F48:M48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4.8515625" style="1" customWidth="1"/>
    <col min="5" max="5" width="6.28125" style="1" customWidth="1"/>
    <col min="6" max="6" width="7.7109375" style="1" customWidth="1"/>
    <col min="7" max="7" width="0.13671875" style="1" customWidth="1"/>
    <col min="8" max="8" width="10.7109375" style="1" customWidth="1"/>
    <col min="9" max="9" width="0.13671875" style="1" hidden="1" customWidth="1"/>
    <col min="10" max="10" width="11.5742187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28125" style="1" customWidth="1"/>
    <col min="18" max="18" width="2.57421875" style="1" customWidth="1"/>
    <col min="19" max="19" width="7.421875" style="1" customWidth="1"/>
    <col min="20" max="20" width="22.8515625" style="1" customWidth="1"/>
    <col min="21" max="16384" width="9.140625" style="1" customWidth="1"/>
  </cols>
  <sheetData>
    <row r="1" spans="3:18" ht="17.25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3:18" ht="0" customHeight="1" hidden="1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4:16" ht="11.25" customHeight="1">
      <c r="D3" s="86" t="s">
        <v>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ht="0.75" customHeight="1"/>
    <row r="5" spans="3:15" ht="18" customHeight="1">
      <c r="C5" s="88" t="s">
        <v>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ht="2.25" customHeight="1"/>
    <row r="7" spans="1:20" ht="33" customHeight="1">
      <c r="A7" s="2" t="s">
        <v>3</v>
      </c>
      <c r="B7" s="90" t="s">
        <v>4</v>
      </c>
      <c r="C7" s="91"/>
      <c r="D7" s="92"/>
      <c r="E7" s="3" t="s">
        <v>5</v>
      </c>
      <c r="F7" s="2" t="s">
        <v>6</v>
      </c>
      <c r="H7" s="4" t="s">
        <v>7</v>
      </c>
      <c r="J7" s="2" t="s">
        <v>8</v>
      </c>
      <c r="L7" s="93" t="s">
        <v>9</v>
      </c>
      <c r="M7" s="94"/>
      <c r="O7" s="90" t="s">
        <v>10</v>
      </c>
      <c r="P7" s="91"/>
      <c r="Q7" s="92"/>
      <c r="R7" s="95" t="s">
        <v>11</v>
      </c>
      <c r="S7" s="96"/>
      <c r="T7" s="2" t="s">
        <v>12</v>
      </c>
    </row>
    <row r="8" spans="1:20" ht="15" customHeight="1">
      <c r="A8" s="5" t="s">
        <v>13</v>
      </c>
      <c r="B8" s="97" t="s">
        <v>14</v>
      </c>
      <c r="C8" s="91"/>
      <c r="D8" s="92"/>
      <c r="E8" s="6" t="s">
        <v>15</v>
      </c>
      <c r="F8" s="39" t="s">
        <v>13</v>
      </c>
      <c r="G8" s="48"/>
      <c r="H8" s="71">
        <v>3304.7</v>
      </c>
      <c r="I8" s="48"/>
      <c r="J8" s="98" t="s">
        <v>13</v>
      </c>
      <c r="K8" s="99"/>
      <c r="L8" s="48"/>
      <c r="M8" s="100" t="s">
        <v>13</v>
      </c>
      <c r="N8" s="101"/>
      <c r="O8" s="102" t="s">
        <v>13</v>
      </c>
      <c r="P8" s="103"/>
      <c r="Q8" s="104"/>
      <c r="R8" s="100" t="s">
        <v>13</v>
      </c>
      <c r="S8" s="101"/>
      <c r="T8" s="8" t="s">
        <v>13</v>
      </c>
    </row>
    <row r="9" spans="1:20" ht="15" customHeight="1">
      <c r="A9" s="9" t="s">
        <v>13</v>
      </c>
      <c r="B9" s="105" t="s">
        <v>16</v>
      </c>
      <c r="C9" s="106"/>
      <c r="D9" s="107"/>
      <c r="E9" s="10" t="s">
        <v>15</v>
      </c>
      <c r="F9" s="72" t="s">
        <v>13</v>
      </c>
      <c r="G9" s="48"/>
      <c r="H9" s="71">
        <v>3304.7</v>
      </c>
      <c r="I9" s="48"/>
      <c r="J9" s="108" t="s">
        <v>13</v>
      </c>
      <c r="K9" s="109"/>
      <c r="L9" s="48"/>
      <c r="M9" s="100" t="s">
        <v>13</v>
      </c>
      <c r="N9" s="101"/>
      <c r="O9" s="110" t="s">
        <v>13</v>
      </c>
      <c r="P9" s="111"/>
      <c r="Q9" s="112"/>
      <c r="R9" s="100" t="s">
        <v>13</v>
      </c>
      <c r="S9" s="101"/>
      <c r="T9" s="11" t="s">
        <v>13</v>
      </c>
    </row>
    <row r="10" spans="1:20" ht="15" customHeight="1">
      <c r="A10" s="9" t="s">
        <v>13</v>
      </c>
      <c r="B10" s="113" t="s">
        <v>17</v>
      </c>
      <c r="C10" s="114"/>
      <c r="D10" s="115"/>
      <c r="E10" s="10" t="s">
        <v>15</v>
      </c>
      <c r="F10" s="45" t="s">
        <v>13</v>
      </c>
      <c r="G10" s="48"/>
      <c r="H10" s="73" t="s">
        <v>53</v>
      </c>
      <c r="I10" s="48"/>
      <c r="J10" s="116" t="s">
        <v>13</v>
      </c>
      <c r="K10" s="117"/>
      <c r="L10" s="48"/>
      <c r="M10" s="100" t="s">
        <v>13</v>
      </c>
      <c r="N10" s="101"/>
      <c r="O10" s="118" t="s">
        <v>13</v>
      </c>
      <c r="P10" s="119"/>
      <c r="Q10" s="120"/>
      <c r="R10" s="100" t="s">
        <v>13</v>
      </c>
      <c r="S10" s="101"/>
      <c r="T10" s="12" t="s">
        <v>13</v>
      </c>
    </row>
    <row r="11" spans="1:20" ht="26.25" customHeight="1">
      <c r="A11" s="13" t="s">
        <v>18</v>
      </c>
      <c r="B11" s="121" t="s">
        <v>19</v>
      </c>
      <c r="C11" s="91"/>
      <c r="D11" s="92"/>
      <c r="E11" s="38" t="s">
        <v>22</v>
      </c>
      <c r="F11" s="39">
        <v>10.34</v>
      </c>
      <c r="G11" s="48"/>
      <c r="H11" s="39">
        <v>410047.2</v>
      </c>
      <c r="I11" s="48"/>
      <c r="J11" s="100">
        <v>413315</v>
      </c>
      <c r="K11" s="101"/>
      <c r="L11" s="48"/>
      <c r="M11" s="74">
        <v>410047.2</v>
      </c>
      <c r="N11" s="75"/>
      <c r="O11" s="100"/>
      <c r="P11" s="122"/>
      <c r="Q11" s="101"/>
      <c r="R11" s="100"/>
      <c r="S11" s="101"/>
      <c r="T11" s="53" t="s">
        <v>54</v>
      </c>
    </row>
    <row r="12" spans="1:20" ht="26.25" customHeight="1">
      <c r="A12" s="37" t="s">
        <v>20</v>
      </c>
      <c r="B12" s="135" t="s">
        <v>21</v>
      </c>
      <c r="C12" s="136"/>
      <c r="D12" s="137"/>
      <c r="E12" s="38" t="s">
        <v>22</v>
      </c>
      <c r="F12" s="40">
        <v>1.09</v>
      </c>
      <c r="G12" s="48"/>
      <c r="H12" s="76">
        <v>43225.44</v>
      </c>
      <c r="I12" s="48"/>
      <c r="J12" s="138">
        <v>43569.92</v>
      </c>
      <c r="K12" s="139"/>
      <c r="L12" s="48"/>
      <c r="M12" s="128">
        <v>43225.44</v>
      </c>
      <c r="N12" s="129"/>
      <c r="O12" s="123"/>
      <c r="P12" s="124"/>
      <c r="Q12" s="125"/>
      <c r="R12" s="126"/>
      <c r="S12" s="127"/>
      <c r="T12" s="54" t="s">
        <v>55</v>
      </c>
    </row>
    <row r="13" spans="1:20" ht="15">
      <c r="A13" s="36" t="s">
        <v>23</v>
      </c>
      <c r="B13" s="130" t="s">
        <v>24</v>
      </c>
      <c r="C13" s="131"/>
      <c r="D13" s="132"/>
      <c r="E13" s="33" t="s">
        <v>22</v>
      </c>
      <c r="F13" s="41">
        <v>1.89</v>
      </c>
      <c r="G13" s="48"/>
      <c r="H13" s="52">
        <v>74950.56</v>
      </c>
      <c r="I13" s="48"/>
      <c r="J13" s="133">
        <v>75547.88</v>
      </c>
      <c r="K13" s="134"/>
      <c r="L13" s="48"/>
      <c r="M13" s="140">
        <v>74950.56</v>
      </c>
      <c r="N13" s="141"/>
      <c r="O13" s="142"/>
      <c r="P13" s="143"/>
      <c r="Q13" s="144"/>
      <c r="R13" s="140"/>
      <c r="S13" s="141"/>
      <c r="T13" s="54" t="s">
        <v>55</v>
      </c>
    </row>
    <row r="14" spans="1:20" ht="15" customHeight="1">
      <c r="A14" s="9" t="s">
        <v>25</v>
      </c>
      <c r="B14" s="145" t="s">
        <v>26</v>
      </c>
      <c r="C14" s="146"/>
      <c r="D14" s="147"/>
      <c r="E14" s="10" t="s">
        <v>22</v>
      </c>
      <c r="F14" s="42">
        <v>3.04</v>
      </c>
      <c r="G14" s="48"/>
      <c r="H14" s="39">
        <v>120555.48</v>
      </c>
      <c r="I14" s="48"/>
      <c r="J14" s="108">
        <v>121516.22</v>
      </c>
      <c r="K14" s="148"/>
      <c r="L14" s="48"/>
      <c r="M14" s="100">
        <v>120555.48</v>
      </c>
      <c r="N14" s="129"/>
      <c r="O14" s="110"/>
      <c r="P14" s="111"/>
      <c r="Q14" s="112"/>
      <c r="R14" s="102"/>
      <c r="S14" s="149"/>
      <c r="T14" s="54" t="s">
        <v>55</v>
      </c>
    </row>
    <row r="15" spans="1:20" ht="15" customHeight="1">
      <c r="A15" s="14" t="s">
        <v>27</v>
      </c>
      <c r="B15" s="113" t="s">
        <v>28</v>
      </c>
      <c r="C15" s="114"/>
      <c r="D15" s="115"/>
      <c r="E15" s="15" t="s">
        <v>22</v>
      </c>
      <c r="F15" s="42">
        <v>2.3</v>
      </c>
      <c r="G15" s="48"/>
      <c r="H15" s="51">
        <v>91209.72</v>
      </c>
      <c r="I15" s="48"/>
      <c r="J15" s="116">
        <v>91936.6</v>
      </c>
      <c r="K15" s="150"/>
      <c r="L15" s="48"/>
      <c r="M15" s="100">
        <v>91209.72</v>
      </c>
      <c r="N15" s="129"/>
      <c r="O15" s="118"/>
      <c r="P15" s="119"/>
      <c r="Q15" s="120"/>
      <c r="R15" s="118"/>
      <c r="S15" s="151"/>
      <c r="T15" s="55" t="s">
        <v>56</v>
      </c>
    </row>
    <row r="16" spans="1:20" ht="15" customHeight="1">
      <c r="A16" s="16" t="s">
        <v>29</v>
      </c>
      <c r="B16" s="113" t="s">
        <v>30</v>
      </c>
      <c r="C16" s="152"/>
      <c r="D16" s="153"/>
      <c r="E16" s="17" t="s">
        <v>22</v>
      </c>
      <c r="F16" s="43">
        <v>1.32</v>
      </c>
      <c r="G16" s="48"/>
      <c r="H16" s="43">
        <v>52346.4</v>
      </c>
      <c r="I16" s="48"/>
      <c r="J16" s="118">
        <v>52763.56</v>
      </c>
      <c r="K16" s="151"/>
      <c r="L16" s="48"/>
      <c r="M16" s="118">
        <v>52346.4</v>
      </c>
      <c r="N16" s="151"/>
      <c r="O16" s="118"/>
      <c r="P16" s="154"/>
      <c r="Q16" s="151"/>
      <c r="R16" s="118"/>
      <c r="S16" s="151"/>
      <c r="T16" s="55" t="s">
        <v>57</v>
      </c>
    </row>
    <row r="17" spans="1:20" ht="14.25" customHeight="1">
      <c r="A17" s="19" t="s">
        <v>31</v>
      </c>
      <c r="B17" s="155" t="s">
        <v>32</v>
      </c>
      <c r="C17" s="156"/>
      <c r="D17" s="157"/>
      <c r="E17" s="20" t="s">
        <v>22</v>
      </c>
      <c r="F17" s="44">
        <v>0.38</v>
      </c>
      <c r="G17" s="48"/>
      <c r="H17" s="77">
        <v>15069.48</v>
      </c>
      <c r="I17" s="48"/>
      <c r="J17" s="158">
        <v>15189.58</v>
      </c>
      <c r="K17" s="149"/>
      <c r="L17" s="48"/>
      <c r="M17" s="158">
        <v>15069.48</v>
      </c>
      <c r="N17" s="149"/>
      <c r="O17" s="159"/>
      <c r="P17" s="160"/>
      <c r="Q17" s="161"/>
      <c r="R17" s="162"/>
      <c r="S17" s="163"/>
      <c r="T17" s="55" t="s">
        <v>58</v>
      </c>
    </row>
    <row r="18" spans="1:20" ht="36" customHeight="1">
      <c r="A18" s="34" t="s">
        <v>33</v>
      </c>
      <c r="B18" s="130" t="s">
        <v>34</v>
      </c>
      <c r="C18" s="131"/>
      <c r="D18" s="132"/>
      <c r="E18" s="35" t="s">
        <v>22</v>
      </c>
      <c r="F18" s="41">
        <v>0.16</v>
      </c>
      <c r="G18" s="48"/>
      <c r="H18" s="78">
        <v>6345</v>
      </c>
      <c r="I18" s="48"/>
      <c r="J18" s="133">
        <v>6395.56</v>
      </c>
      <c r="K18" s="134"/>
      <c r="L18" s="48"/>
      <c r="M18" s="142">
        <v>6345</v>
      </c>
      <c r="N18" s="144"/>
      <c r="O18" s="142"/>
      <c r="P18" s="143"/>
      <c r="Q18" s="144"/>
      <c r="R18" s="142"/>
      <c r="S18" s="144"/>
      <c r="T18" s="56" t="s">
        <v>59</v>
      </c>
    </row>
    <row r="19" spans="1:20" ht="15" customHeight="1">
      <c r="A19" s="16" t="s">
        <v>35</v>
      </c>
      <c r="B19" s="113" t="s">
        <v>36</v>
      </c>
      <c r="C19" s="114"/>
      <c r="D19" s="115"/>
      <c r="E19" s="17" t="s">
        <v>22</v>
      </c>
      <c r="F19" s="45">
        <v>0.1</v>
      </c>
      <c r="G19" s="48"/>
      <c r="H19" s="43">
        <v>3965.64</v>
      </c>
      <c r="I19" s="48"/>
      <c r="J19" s="164">
        <v>3997.23</v>
      </c>
      <c r="K19" s="165"/>
      <c r="L19" s="48"/>
      <c r="M19" s="110">
        <v>3965.64</v>
      </c>
      <c r="N19" s="166"/>
      <c r="O19" s="100"/>
      <c r="P19" s="167"/>
      <c r="Q19" s="168"/>
      <c r="R19" s="110"/>
      <c r="S19" s="166"/>
      <c r="T19" s="55" t="s">
        <v>60</v>
      </c>
    </row>
    <row r="20" spans="1:20" ht="15" customHeight="1">
      <c r="A20" s="16" t="s">
        <v>37</v>
      </c>
      <c r="B20" s="97" t="s">
        <v>38</v>
      </c>
      <c r="C20" s="169"/>
      <c r="D20" s="170"/>
      <c r="E20" s="17" t="s">
        <v>22</v>
      </c>
      <c r="F20" s="46">
        <v>0.06</v>
      </c>
      <c r="G20" s="48"/>
      <c r="H20" s="43">
        <v>2379.36</v>
      </c>
      <c r="I20" s="48"/>
      <c r="J20" s="164">
        <v>2398.31</v>
      </c>
      <c r="K20" s="165"/>
      <c r="L20" s="48"/>
      <c r="M20" s="110">
        <v>2379.36</v>
      </c>
      <c r="N20" s="166"/>
      <c r="O20" s="100"/>
      <c r="P20" s="167"/>
      <c r="Q20" s="168"/>
      <c r="R20" s="110"/>
      <c r="S20" s="166"/>
      <c r="T20" s="57" t="s">
        <v>61</v>
      </c>
    </row>
    <row r="21" spans="1:20" ht="14.25" customHeight="1">
      <c r="A21" s="16" t="s">
        <v>39</v>
      </c>
      <c r="B21" s="97" t="s">
        <v>40</v>
      </c>
      <c r="C21" s="169"/>
      <c r="D21" s="170"/>
      <c r="E21" s="17" t="s">
        <v>22</v>
      </c>
      <c r="F21" s="46">
        <v>155</v>
      </c>
      <c r="G21" s="48"/>
      <c r="H21" s="43">
        <v>61380</v>
      </c>
      <c r="I21" s="48"/>
      <c r="J21" s="164">
        <v>60911.12</v>
      </c>
      <c r="K21" s="165"/>
      <c r="L21" s="48"/>
      <c r="M21" s="110">
        <v>61380</v>
      </c>
      <c r="N21" s="166"/>
      <c r="O21" s="100">
        <v>-468.88</v>
      </c>
      <c r="P21" s="167"/>
      <c r="Q21" s="168"/>
      <c r="R21" s="110">
        <v>468.88</v>
      </c>
      <c r="S21" s="166"/>
      <c r="T21" s="57" t="s">
        <v>61</v>
      </c>
    </row>
    <row r="22" spans="1:20" ht="14.25" customHeight="1">
      <c r="A22" s="22">
        <v>2</v>
      </c>
      <c r="B22" s="121" t="s">
        <v>41</v>
      </c>
      <c r="C22" s="171"/>
      <c r="D22" s="172"/>
      <c r="E22" s="10" t="s">
        <v>22</v>
      </c>
      <c r="F22" s="47">
        <v>0.44</v>
      </c>
      <c r="G22" s="48"/>
      <c r="H22" s="39">
        <v>10178.49</v>
      </c>
      <c r="I22" s="48"/>
      <c r="J22" s="164">
        <v>10208.93</v>
      </c>
      <c r="K22" s="165"/>
      <c r="L22" s="48"/>
      <c r="M22" s="100">
        <v>10178.49</v>
      </c>
      <c r="N22" s="129"/>
      <c r="O22" s="100"/>
      <c r="P22" s="167"/>
      <c r="Q22" s="168"/>
      <c r="R22" s="100"/>
      <c r="S22" s="129"/>
      <c r="T22" s="58" t="s">
        <v>62</v>
      </c>
    </row>
    <row r="23" spans="1:20" ht="14.25" customHeight="1">
      <c r="A23" s="13">
        <v>3</v>
      </c>
      <c r="B23" s="121" t="s">
        <v>42</v>
      </c>
      <c r="C23" s="171"/>
      <c r="D23" s="172"/>
      <c r="E23" s="10" t="s">
        <v>22</v>
      </c>
      <c r="F23" s="47">
        <v>0.0076</v>
      </c>
      <c r="G23" s="48"/>
      <c r="H23" s="39">
        <v>301.2</v>
      </c>
      <c r="I23" s="48"/>
      <c r="J23" s="164">
        <v>301.4</v>
      </c>
      <c r="K23" s="165"/>
      <c r="L23" s="48"/>
      <c r="M23" s="100">
        <v>301.2</v>
      </c>
      <c r="N23" s="129"/>
      <c r="O23" s="100"/>
      <c r="P23" s="167"/>
      <c r="Q23" s="168"/>
      <c r="R23" s="100"/>
      <c r="S23" s="129"/>
      <c r="T23" s="58" t="s">
        <v>63</v>
      </c>
    </row>
    <row r="24" spans="1:20" ht="14.25" customHeight="1">
      <c r="A24" s="13"/>
      <c r="B24" s="121"/>
      <c r="C24" s="171"/>
      <c r="D24" s="172"/>
      <c r="E24" s="10"/>
      <c r="F24" s="46"/>
      <c r="G24" s="48"/>
      <c r="H24" s="39"/>
      <c r="I24" s="48"/>
      <c r="J24" s="164"/>
      <c r="K24" s="165"/>
      <c r="L24" s="48"/>
      <c r="M24" s="100"/>
      <c r="N24" s="129"/>
      <c r="O24" s="100"/>
      <c r="P24" s="167"/>
      <c r="Q24" s="168"/>
      <c r="R24" s="100"/>
      <c r="S24" s="129"/>
      <c r="T24" s="58"/>
    </row>
    <row r="25" spans="1:20" ht="15" customHeight="1">
      <c r="A25" s="13">
        <v>4</v>
      </c>
      <c r="B25" s="121" t="s">
        <v>43</v>
      </c>
      <c r="C25" s="171"/>
      <c r="D25" s="172"/>
      <c r="E25" s="10" t="s">
        <v>22</v>
      </c>
      <c r="F25" s="49">
        <v>2.06</v>
      </c>
      <c r="G25" s="48"/>
      <c r="H25" s="39" t="s">
        <v>13</v>
      </c>
      <c r="I25" s="48"/>
      <c r="J25" s="164">
        <v>336121.71</v>
      </c>
      <c r="K25" s="165"/>
      <c r="L25" s="48"/>
      <c r="M25" s="100">
        <v>12527</v>
      </c>
      <c r="N25" s="129"/>
      <c r="O25" s="100">
        <v>323594.71</v>
      </c>
      <c r="P25" s="167"/>
      <c r="Q25" s="168"/>
      <c r="R25" s="100" t="s">
        <v>13</v>
      </c>
      <c r="S25" s="129"/>
      <c r="T25" s="21" t="s">
        <v>13</v>
      </c>
    </row>
    <row r="26" spans="1:20" ht="15" customHeight="1">
      <c r="A26" s="9" t="s">
        <v>13</v>
      </c>
      <c r="B26" s="97" t="s">
        <v>44</v>
      </c>
      <c r="C26" s="169"/>
      <c r="D26" s="170"/>
      <c r="E26" s="10" t="s">
        <v>22</v>
      </c>
      <c r="F26" s="49" t="s">
        <v>13</v>
      </c>
      <c r="G26" s="48"/>
      <c r="H26" s="39">
        <v>81692.16</v>
      </c>
      <c r="I26" s="48"/>
      <c r="J26" s="164">
        <v>82343.26</v>
      </c>
      <c r="K26" s="165"/>
      <c r="L26" s="48"/>
      <c r="M26" s="100" t="s">
        <v>13</v>
      </c>
      <c r="N26" s="129"/>
      <c r="O26" s="100" t="s">
        <v>13</v>
      </c>
      <c r="P26" s="167"/>
      <c r="Q26" s="168"/>
      <c r="R26" s="100" t="s">
        <v>13</v>
      </c>
      <c r="S26" s="129"/>
      <c r="T26" s="23" t="s">
        <v>13</v>
      </c>
    </row>
    <row r="27" spans="1:20" ht="15" customHeight="1">
      <c r="A27" s="9" t="s">
        <v>13</v>
      </c>
      <c r="B27" s="97" t="s">
        <v>45</v>
      </c>
      <c r="C27" s="169"/>
      <c r="D27" s="170"/>
      <c r="E27" s="10" t="s">
        <v>22</v>
      </c>
      <c r="F27" s="39" t="s">
        <v>13</v>
      </c>
      <c r="G27" s="48"/>
      <c r="H27" s="39" t="s">
        <v>13</v>
      </c>
      <c r="I27" s="48"/>
      <c r="J27" s="100">
        <v>253778.45</v>
      </c>
      <c r="K27" s="129"/>
      <c r="L27" s="48"/>
      <c r="M27" s="100" t="s">
        <v>13</v>
      </c>
      <c r="N27" s="129"/>
      <c r="O27" s="100" t="s">
        <v>13</v>
      </c>
      <c r="P27" s="173"/>
      <c r="Q27" s="129"/>
      <c r="R27" s="100" t="s">
        <v>13</v>
      </c>
      <c r="S27" s="129"/>
      <c r="T27" s="7" t="s">
        <v>13</v>
      </c>
    </row>
    <row r="28" spans="1:20" ht="14.25" customHeight="1">
      <c r="A28" s="24" t="s">
        <v>13</v>
      </c>
      <c r="B28" s="178" t="s">
        <v>46</v>
      </c>
      <c r="C28" s="179"/>
      <c r="D28" s="180"/>
      <c r="E28" s="25" t="s">
        <v>22</v>
      </c>
      <c r="F28" s="50" t="s">
        <v>13</v>
      </c>
      <c r="G28" s="48"/>
      <c r="H28" s="79" t="s">
        <v>13</v>
      </c>
      <c r="I28" s="48"/>
      <c r="J28" s="128" t="s">
        <v>13</v>
      </c>
      <c r="K28" s="129"/>
      <c r="L28" s="48"/>
      <c r="M28" s="128">
        <v>12527</v>
      </c>
      <c r="N28" s="129"/>
      <c r="O28" s="181" t="s">
        <v>13</v>
      </c>
      <c r="P28" s="173"/>
      <c r="Q28" s="165"/>
      <c r="R28" s="182" t="s">
        <v>13</v>
      </c>
      <c r="S28" s="183"/>
      <c r="T28" s="26" t="s">
        <v>13</v>
      </c>
    </row>
    <row r="29" spans="1:20" ht="14.25" customHeight="1">
      <c r="A29" s="27" t="s">
        <v>13</v>
      </c>
      <c r="B29" s="113" t="s">
        <v>13</v>
      </c>
      <c r="C29" s="152"/>
      <c r="D29" s="153"/>
      <c r="E29" s="28" t="s">
        <v>13</v>
      </c>
      <c r="F29" s="43" t="s">
        <v>13</v>
      </c>
      <c r="G29" s="48"/>
      <c r="H29" s="80" t="s">
        <v>13</v>
      </c>
      <c r="I29" s="48"/>
      <c r="J29" s="118" t="s">
        <v>13</v>
      </c>
      <c r="K29" s="151"/>
      <c r="L29" s="48"/>
      <c r="M29" s="164" t="s">
        <v>13</v>
      </c>
      <c r="N29" s="129"/>
      <c r="O29" s="118" t="s">
        <v>13</v>
      </c>
      <c r="P29" s="154"/>
      <c r="Q29" s="151"/>
      <c r="R29" s="100" t="s">
        <v>13</v>
      </c>
      <c r="S29" s="168"/>
      <c r="T29" s="18" t="s">
        <v>13</v>
      </c>
    </row>
    <row r="30" spans="1:20" ht="15" customHeight="1">
      <c r="A30" s="29">
        <v>5</v>
      </c>
      <c r="B30" s="174" t="s">
        <v>47</v>
      </c>
      <c r="C30" s="175"/>
      <c r="D30" s="176"/>
      <c r="E30" s="28" t="s">
        <v>22</v>
      </c>
      <c r="F30" s="43" t="s">
        <v>13</v>
      </c>
      <c r="G30" s="48"/>
      <c r="H30" s="80">
        <v>1560841.59</v>
      </c>
      <c r="I30" s="48"/>
      <c r="J30" s="110">
        <v>1614765.75</v>
      </c>
      <c r="K30" s="166"/>
      <c r="L30" s="48"/>
      <c r="M30" s="164">
        <v>1560841.59</v>
      </c>
      <c r="N30" s="129"/>
      <c r="O30" s="110">
        <v>59.83</v>
      </c>
      <c r="P30" s="177"/>
      <c r="Q30" s="166"/>
      <c r="R30" s="100">
        <v>59.83</v>
      </c>
      <c r="S30" s="168"/>
      <c r="T30" s="18" t="s">
        <v>13</v>
      </c>
    </row>
    <row r="31" spans="1:20" ht="15" customHeight="1">
      <c r="A31" s="30" t="s">
        <v>13</v>
      </c>
      <c r="B31" s="145" t="s">
        <v>48</v>
      </c>
      <c r="C31" s="175"/>
      <c r="D31" s="176"/>
      <c r="E31" s="28" t="s">
        <v>22</v>
      </c>
      <c r="F31" s="43" t="s">
        <v>13</v>
      </c>
      <c r="G31" s="48"/>
      <c r="H31" s="81">
        <v>32122.01</v>
      </c>
      <c r="I31" s="48"/>
      <c r="J31" s="110">
        <v>32062.18</v>
      </c>
      <c r="K31" s="166"/>
      <c r="L31" s="48"/>
      <c r="M31" s="164">
        <v>32122.01</v>
      </c>
      <c r="N31" s="129"/>
      <c r="O31" s="110">
        <v>-59.83</v>
      </c>
      <c r="P31" s="177"/>
      <c r="Q31" s="166"/>
      <c r="R31" s="100">
        <v>59.83</v>
      </c>
      <c r="S31" s="168"/>
      <c r="T31" s="59" t="s">
        <v>64</v>
      </c>
    </row>
    <row r="32" spans="1:20" ht="15">
      <c r="A32" s="27" t="s">
        <v>13</v>
      </c>
      <c r="B32" s="145" t="s">
        <v>49</v>
      </c>
      <c r="C32" s="175"/>
      <c r="D32" s="176"/>
      <c r="E32" s="28" t="s">
        <v>22</v>
      </c>
      <c r="F32" s="43" t="s">
        <v>13</v>
      </c>
      <c r="G32" s="48"/>
      <c r="H32" s="82">
        <v>62517.44</v>
      </c>
      <c r="I32" s="48"/>
      <c r="J32" s="110">
        <v>67778.51</v>
      </c>
      <c r="K32" s="166"/>
      <c r="L32" s="48"/>
      <c r="M32" s="164">
        <v>62517.44</v>
      </c>
      <c r="N32" s="129"/>
      <c r="O32" s="110"/>
      <c r="P32" s="177"/>
      <c r="Q32" s="166"/>
      <c r="R32" s="100" t="s">
        <v>13</v>
      </c>
      <c r="S32" s="168"/>
      <c r="T32" s="60" t="s">
        <v>65</v>
      </c>
    </row>
    <row r="33" spans="1:20" ht="24.75" customHeight="1">
      <c r="A33" s="27" t="s">
        <v>13</v>
      </c>
      <c r="B33" s="113" t="s">
        <v>50</v>
      </c>
      <c r="C33" s="152"/>
      <c r="D33" s="153"/>
      <c r="E33" s="28" t="s">
        <v>22</v>
      </c>
      <c r="F33" s="43" t="s">
        <v>13</v>
      </c>
      <c r="G33" s="48"/>
      <c r="H33" s="82">
        <v>331231.99</v>
      </c>
      <c r="I33" s="48"/>
      <c r="J33" s="118">
        <v>352882.48</v>
      </c>
      <c r="K33" s="151"/>
      <c r="L33" s="48"/>
      <c r="M33" s="164">
        <v>331231.99</v>
      </c>
      <c r="N33" s="129"/>
      <c r="O33" s="118"/>
      <c r="P33" s="154"/>
      <c r="Q33" s="151"/>
      <c r="R33" s="100" t="s">
        <v>13</v>
      </c>
      <c r="S33" s="165"/>
      <c r="T33" s="60" t="s">
        <v>66</v>
      </c>
    </row>
    <row r="34" spans="1:20" ht="15">
      <c r="A34" s="31" t="s">
        <v>13</v>
      </c>
      <c r="B34" s="97" t="s">
        <v>51</v>
      </c>
      <c r="C34" s="179"/>
      <c r="D34" s="184"/>
      <c r="E34" s="32" t="s">
        <v>22</v>
      </c>
      <c r="F34" s="83" t="s">
        <v>13</v>
      </c>
      <c r="G34" s="48"/>
      <c r="H34" s="82">
        <v>71245.51</v>
      </c>
      <c r="I34" s="48"/>
      <c r="J34" s="164">
        <v>77801.27</v>
      </c>
      <c r="K34" s="129"/>
      <c r="L34" s="48"/>
      <c r="M34" s="164">
        <v>71245.51</v>
      </c>
      <c r="N34" s="165"/>
      <c r="O34" s="164"/>
      <c r="P34" s="173"/>
      <c r="Q34" s="165"/>
      <c r="R34" s="164" t="s">
        <v>13</v>
      </c>
      <c r="S34" s="165"/>
      <c r="T34" s="60" t="s">
        <v>65</v>
      </c>
    </row>
    <row r="35" spans="1:20" ht="22.5" customHeight="1">
      <c r="A35" s="31" t="s">
        <v>13</v>
      </c>
      <c r="B35" s="97" t="s">
        <v>52</v>
      </c>
      <c r="C35" s="179"/>
      <c r="D35" s="184"/>
      <c r="E35" s="32" t="s">
        <v>22</v>
      </c>
      <c r="F35" s="82" t="s">
        <v>13</v>
      </c>
      <c r="G35" s="48"/>
      <c r="H35" s="82">
        <v>1063724.64</v>
      </c>
      <c r="I35" s="48"/>
      <c r="J35" s="164">
        <v>1084241.31</v>
      </c>
      <c r="K35" s="129"/>
      <c r="L35" s="48"/>
      <c r="M35" s="164">
        <v>1063724.64</v>
      </c>
      <c r="N35" s="165"/>
      <c r="O35" s="164"/>
      <c r="P35" s="173"/>
      <c r="Q35" s="165"/>
      <c r="R35" s="164" t="s">
        <v>13</v>
      </c>
      <c r="S35" s="165"/>
      <c r="T35" s="60" t="s">
        <v>66</v>
      </c>
    </row>
    <row r="36" ht="15" customHeight="1"/>
    <row r="37" spans="1:17" ht="30" customHeight="1">
      <c r="A37" s="188" t="s">
        <v>76</v>
      </c>
      <c r="B37" s="188"/>
      <c r="C37" s="188"/>
      <c r="D37" s="188"/>
      <c r="E37" s="188"/>
      <c r="F37" s="195">
        <f>SUM(F38:F39)</f>
        <v>12527</v>
      </c>
      <c r="G37" s="195"/>
      <c r="H37" s="195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5">
      <c r="A38" s="189" t="s">
        <v>74</v>
      </c>
      <c r="B38" s="190"/>
      <c r="C38" s="190"/>
      <c r="D38" s="190"/>
      <c r="E38" s="191"/>
      <c r="F38" s="196">
        <v>6460</v>
      </c>
      <c r="G38" s="196"/>
      <c r="H38" s="196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5">
      <c r="A39" s="192" t="s">
        <v>67</v>
      </c>
      <c r="B39" s="193"/>
      <c r="C39" s="193"/>
      <c r="D39" s="193"/>
      <c r="E39" s="194"/>
      <c r="F39" s="196">
        <v>6067</v>
      </c>
      <c r="G39" s="196"/>
      <c r="H39" s="196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ht="15">
      <c r="A42" s="197" t="s">
        <v>75</v>
      </c>
      <c r="B42" s="198"/>
      <c r="C42" s="198"/>
      <c r="D42" s="198"/>
      <c r="E42" s="199"/>
      <c r="F42" s="62">
        <f>F43</f>
        <v>3240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5">
      <c r="A43" s="200" t="s">
        <v>68</v>
      </c>
      <c r="B43" s="201"/>
      <c r="C43" s="201"/>
      <c r="D43" s="201"/>
      <c r="E43" s="201"/>
      <c r="F43" s="63">
        <v>3240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t="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5">
      <c r="A46" s="61"/>
      <c r="B46" s="64"/>
      <c r="C46" s="65"/>
      <c r="D46" s="66"/>
      <c r="E46" s="61"/>
      <c r="F46" s="67"/>
      <c r="G46" s="67"/>
      <c r="H46" s="68"/>
      <c r="I46" s="68"/>
      <c r="J46" s="61"/>
      <c r="K46" s="61"/>
      <c r="L46" s="61"/>
      <c r="M46" s="61"/>
      <c r="N46" s="61"/>
      <c r="O46" s="61"/>
      <c r="P46" s="61"/>
      <c r="Q46" s="61"/>
    </row>
    <row r="47" spans="1:20" ht="18.75" customHeight="1">
      <c r="A47" s="64" t="s">
        <v>69</v>
      </c>
      <c r="B47" s="64"/>
      <c r="C47" s="65"/>
      <c r="D47" s="66"/>
      <c r="E47" s="61"/>
      <c r="F47" s="61"/>
      <c r="G47" s="69" t="s">
        <v>70</v>
      </c>
      <c r="H47" s="68"/>
      <c r="I47" s="68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69"/>
      <c r="C48" s="66"/>
      <c r="D48" s="67"/>
      <c r="E48" s="67"/>
      <c r="F48" s="202"/>
      <c r="G48" s="203"/>
      <c r="H48" s="203"/>
      <c r="I48" s="203"/>
      <c r="J48" s="203"/>
      <c r="K48" s="203"/>
      <c r="L48" s="203"/>
      <c r="M48" s="203"/>
      <c r="N48" s="61"/>
      <c r="O48" s="61"/>
      <c r="P48" s="61"/>
      <c r="Q48" s="61"/>
      <c r="R48" s="61"/>
      <c r="S48" s="61"/>
      <c r="T48" s="61"/>
    </row>
    <row r="49" spans="1:20" ht="15">
      <c r="A49" s="61"/>
      <c r="B49" s="69"/>
      <c r="C49" s="67"/>
      <c r="D49" s="67"/>
      <c r="E49" s="67"/>
      <c r="F49" s="61"/>
      <c r="G49" s="70"/>
      <c r="H49" s="67"/>
      <c r="I49" s="68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ht="15">
      <c r="A50" s="185" t="s">
        <v>71</v>
      </c>
      <c r="B50" s="185"/>
      <c r="C50" s="185"/>
      <c r="D50" s="185"/>
      <c r="E50" s="67"/>
      <c r="F50" s="67"/>
      <c r="G50" s="67"/>
      <c r="H50" s="68"/>
      <c r="I50" s="68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5">
      <c r="A51" s="186" t="s">
        <v>72</v>
      </c>
      <c r="B51" s="187"/>
      <c r="C51" s="70"/>
      <c r="D51" s="67"/>
      <c r="E51" s="67"/>
      <c r="F51" s="67"/>
      <c r="G51" s="67"/>
      <c r="H51" s="68"/>
      <c r="I51" s="68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5">
      <c r="A52" s="186" t="s">
        <v>73</v>
      </c>
      <c r="B52" s="187"/>
      <c r="C52" s="70"/>
      <c r="D52" s="67"/>
      <c r="E52" s="67"/>
      <c r="F52" s="67"/>
      <c r="G52" s="67"/>
      <c r="H52" s="68"/>
      <c r="I52" s="68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</sheetData>
  <sheetProtection/>
  <mergeCells count="158">
    <mergeCell ref="F37:H37"/>
    <mergeCell ref="F38:H38"/>
    <mergeCell ref="F39:H39"/>
    <mergeCell ref="A42:E42"/>
    <mergeCell ref="A43:E43"/>
    <mergeCell ref="F48:M48"/>
    <mergeCell ref="A50:D50"/>
    <mergeCell ref="A51:B51"/>
    <mergeCell ref="A52:B52"/>
    <mergeCell ref="A37:E37"/>
    <mergeCell ref="A38:E38"/>
    <mergeCell ref="A39:E39"/>
    <mergeCell ref="B35:D35"/>
    <mergeCell ref="J35:K35"/>
    <mergeCell ref="M35:N35"/>
    <mergeCell ref="O35:Q35"/>
    <mergeCell ref="R35:S35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scale="9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2024-03-18T12:42:57Z</cp:lastPrinted>
  <dcterms:created xsi:type="dcterms:W3CDTF">2024-02-25T18:51:09Z</dcterms:created>
  <dcterms:modified xsi:type="dcterms:W3CDTF">2024-03-18T12:43:11Z</dcterms:modified>
  <cp:category/>
  <cp:version/>
  <cp:contentType/>
  <cp:contentStatus/>
</cp:coreProperties>
</file>